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oosters 2020-2021\BSc Roosters jaar 1\Semester 1\"/>
    </mc:Choice>
  </mc:AlternateContent>
  <bookViews>
    <workbookView xWindow="0" yWindow="0" windowWidth="19200" windowHeight="7050"/>
  </bookViews>
  <sheets>
    <sheet name="Rooster 20-21" sheetId="1" r:id="rId1"/>
  </sheets>
  <definedNames>
    <definedName name="_xlnm.Print_Area" localSheetId="0">'Rooster 20-21'!$A$1:$BF$53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" i="1" l="1"/>
</calcChain>
</file>

<file path=xl/sharedStrings.xml><?xml version="1.0" encoding="utf-8"?>
<sst xmlns="http://schemas.openxmlformats.org/spreadsheetml/2006/main" count="520" uniqueCount="204">
  <si>
    <t>MAANDAG</t>
  </si>
  <si>
    <t>DINSDAG</t>
  </si>
  <si>
    <t>WOENSDAG</t>
  </si>
  <si>
    <t>DONDERDAG</t>
  </si>
  <si>
    <t>VRIJDAG</t>
  </si>
  <si>
    <t>wk</t>
  </si>
  <si>
    <t>datum</t>
  </si>
  <si>
    <t>aug</t>
  </si>
  <si>
    <t>ICT</t>
  </si>
  <si>
    <t>iEN 1</t>
  </si>
  <si>
    <t>sep</t>
  </si>
  <si>
    <t>AN1na</t>
  </si>
  <si>
    <t>IAF</t>
  </si>
  <si>
    <t>LA1na</t>
  </si>
  <si>
    <t>IMN</t>
  </si>
  <si>
    <t>PRna</t>
  </si>
  <si>
    <t>EN1 groep b</t>
  </si>
  <si>
    <t>EN1 groep a</t>
  </si>
  <si>
    <t>EN1 groep d</t>
  </si>
  <si>
    <t>EN1 groep e</t>
  </si>
  <si>
    <t>EN1 groep c</t>
  </si>
  <si>
    <t>EN1 groep g</t>
  </si>
  <si>
    <t>EN1 groep f</t>
  </si>
  <si>
    <t>okt</t>
  </si>
  <si>
    <t>iPC</t>
  </si>
  <si>
    <t>Training Rino</t>
  </si>
  <si>
    <t>Excursie ASD</t>
  </si>
  <si>
    <t>t AN1na</t>
  </si>
  <si>
    <t>t IAF</t>
  </si>
  <si>
    <t>t IMN</t>
  </si>
  <si>
    <t>t LA1na</t>
  </si>
  <si>
    <t>nov</t>
  </si>
  <si>
    <t>iEN3/4</t>
  </si>
  <si>
    <t>OP</t>
  </si>
  <si>
    <t>dec</t>
  </si>
  <si>
    <t>T IAF</t>
  </si>
  <si>
    <t>T IMN</t>
  </si>
  <si>
    <t>1e Kerstdag</t>
  </si>
  <si>
    <t xml:space="preserve">Roostervrij </t>
  </si>
  <si>
    <t xml:space="preserve">Nieuwjaarsdag </t>
  </si>
  <si>
    <t>jan</t>
  </si>
  <si>
    <t xml:space="preserve">IMN </t>
  </si>
  <si>
    <t>iEN2</t>
  </si>
  <si>
    <t>IMN + Tutoraat f g</t>
  </si>
  <si>
    <t>IAF + Tutoraat f g</t>
  </si>
  <si>
    <t xml:space="preserve">IMN +Tutoraat c d </t>
  </si>
  <si>
    <t>IN2</t>
  </si>
  <si>
    <t>PRna 1</t>
  </si>
  <si>
    <t>PRna 2</t>
  </si>
  <si>
    <t>LA1na1</t>
  </si>
  <si>
    <t>LA1na2</t>
  </si>
  <si>
    <t>IMN + Tutoraat a b e</t>
  </si>
  <si>
    <t>IMN +Tutoraat b d f</t>
  </si>
  <si>
    <t xml:space="preserve">IMN +Tutoraat  f g </t>
  </si>
  <si>
    <r>
      <rPr>
        <i/>
        <vertAlign val="superscript"/>
        <sz val="8"/>
        <rFont val="Arial"/>
        <family val="2"/>
      </rPr>
      <t>V</t>
    </r>
    <r>
      <rPr>
        <i/>
        <sz val="8"/>
        <rFont val="Arial"/>
        <family val="2"/>
      </rPr>
      <t>IAF</t>
    </r>
  </si>
  <si>
    <t>DLF</t>
  </si>
  <si>
    <t xml:space="preserve">diverse </t>
  </si>
  <si>
    <t>Mondelinge Evaluatiebijeenkomst Sterrenkunde</t>
  </si>
  <si>
    <t xml:space="preserve">Hogerheijde </t>
  </si>
  <si>
    <r>
      <t xml:space="preserve">IAF/ </t>
    </r>
    <r>
      <rPr>
        <i/>
        <sz val="8"/>
        <rFont val="Arial"/>
        <family val="2"/>
      </rPr>
      <t>IAF</t>
    </r>
  </si>
  <si>
    <t xml:space="preserve">Inleiding Astrofysica </t>
  </si>
  <si>
    <t xml:space="preserve">Hoekstra </t>
  </si>
  <si>
    <t>iEN1, 2, 3/4</t>
  </si>
  <si>
    <t>Logman</t>
  </si>
  <si>
    <r>
      <t xml:space="preserve">IMN/ </t>
    </r>
    <r>
      <rPr>
        <i/>
        <sz val="8"/>
        <rFont val="Arial"/>
        <family val="2"/>
      </rPr>
      <t>IMN</t>
    </r>
  </si>
  <si>
    <t>Introductie Moderne Natuurkunde</t>
  </si>
  <si>
    <t>Schalm</t>
  </si>
  <si>
    <t xml:space="preserve">Introductie semester 2 </t>
  </si>
  <si>
    <t xml:space="preserve">Schrier/ Papathanassiou </t>
  </si>
  <si>
    <t xml:space="preserve">iPC </t>
  </si>
  <si>
    <t xml:space="preserve">Introductie Presenteren &amp; Communiceren </t>
  </si>
  <si>
    <t xml:space="preserve">LaTeX </t>
  </si>
  <si>
    <r>
      <t xml:space="preserve">LA1na/ </t>
    </r>
    <r>
      <rPr>
        <i/>
        <sz val="8"/>
        <rFont val="Arial"/>
        <family val="2"/>
      </rPr>
      <t xml:space="preserve">LA1na </t>
    </r>
  </si>
  <si>
    <t>Lineaire Algebra 1 voor Natuurkunde en Sterrenkunde</t>
  </si>
  <si>
    <t>Streng</t>
  </si>
  <si>
    <r>
      <rPr>
        <vertAlign val="superscript"/>
        <sz val="8"/>
        <rFont val="Arial"/>
        <family val="2"/>
      </rPr>
      <t>NAW</t>
    </r>
    <r>
      <rPr>
        <sz val="8"/>
        <rFont val="Arial"/>
        <family val="2"/>
      </rPr>
      <t xml:space="preserve">Intro </t>
    </r>
  </si>
  <si>
    <t>Introductie studie Natuurkunde en Sterrenkunde en Wiskunde</t>
  </si>
  <si>
    <t>Fluttert/ Roemelé</t>
  </si>
  <si>
    <r>
      <t xml:space="preserve">OP/ </t>
    </r>
    <r>
      <rPr>
        <i/>
        <sz val="8"/>
        <rFont val="Arial"/>
        <family val="2"/>
      </rPr>
      <t>OP</t>
    </r>
  </si>
  <si>
    <t>van Exter</t>
  </si>
  <si>
    <t>PC</t>
  </si>
  <si>
    <r>
      <t xml:space="preserve">PRna/ </t>
    </r>
    <r>
      <rPr>
        <i/>
        <sz val="8"/>
        <rFont val="Arial"/>
        <family val="2"/>
      </rPr>
      <t>PRna</t>
    </r>
  </si>
  <si>
    <t xml:space="preserve">Programmeermethoden Natuurkunde en Sterrenkunde </t>
  </si>
  <si>
    <t>Preuss</t>
  </si>
  <si>
    <t xml:space="preserve">Zalen </t>
  </si>
  <si>
    <r>
      <t xml:space="preserve">Afkorting </t>
    </r>
    <r>
      <rPr>
        <b/>
        <vertAlign val="superscript"/>
        <sz val="8"/>
        <rFont val="Arial"/>
        <family val="2"/>
      </rPr>
      <t>2</t>
    </r>
  </si>
  <si>
    <t>Vak</t>
  </si>
  <si>
    <t>Docent</t>
  </si>
  <si>
    <t>Niveau</t>
  </si>
  <si>
    <t>EC</t>
  </si>
  <si>
    <t>Hoorcollege</t>
  </si>
  <si>
    <t>Werkcollege</t>
  </si>
  <si>
    <t xml:space="preserve">Vragenuur </t>
  </si>
  <si>
    <t>Analyse 1 voor Natuurkunde en Sterrenkunde</t>
  </si>
  <si>
    <t>Kooman</t>
  </si>
  <si>
    <r>
      <t>Legenda dubbele propedeuse Natuurkunde/Sterrenkunde 2020-2021</t>
    </r>
    <r>
      <rPr>
        <b/>
        <vertAlign val="superscript"/>
        <sz val="12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 xml:space="preserve">1     </t>
    </r>
    <r>
      <rPr>
        <b/>
        <vertAlign val="superscript"/>
        <sz val="12"/>
        <rFont val="Arial"/>
        <family val="2"/>
      </rPr>
      <t xml:space="preserve"> </t>
    </r>
  </si>
  <si>
    <t>evA</t>
  </si>
  <si>
    <t xml:space="preserve">evA </t>
  </si>
  <si>
    <t xml:space="preserve">IMN f g </t>
  </si>
  <si>
    <t>IMN + Tutoraat g</t>
  </si>
  <si>
    <t>IMN g</t>
  </si>
  <si>
    <t xml:space="preserve">IAF + Tutoraat </t>
  </si>
  <si>
    <t xml:space="preserve">IMN + Tutoraat </t>
  </si>
  <si>
    <t>IAF + Tutoraat  c d</t>
  </si>
  <si>
    <t xml:space="preserve">Collegetijden online </t>
  </si>
  <si>
    <t>1= 09:15-10:00   2=10:15-11:00   3= 11:15-12:00  4=12:15-13:00 (5=break=13:15-14:00) 6=14:15-15:00 7=15:15-16:00   8=16:15-17:00   9=17:15-18:00</t>
  </si>
  <si>
    <r>
      <t xml:space="preserve">Collegetijden on campus  </t>
    </r>
    <r>
      <rPr>
        <sz val="8"/>
        <rFont val="Arial"/>
        <family val="2"/>
      </rPr>
      <t xml:space="preserve">1=09:00-09:45  2=10:00-10:45  3=11:00-11:45  4=12:00-12:45  5=13:30-14:15  6=14:30-15:15  7=15:30-16:15  8=16:30-17:15  9=17:30-18:15 </t>
    </r>
  </si>
  <si>
    <t>T=Tentamen</t>
  </si>
  <si>
    <r>
      <rPr>
        <u/>
        <vertAlign val="superscript"/>
        <sz val="8"/>
        <color theme="10"/>
        <rFont val="Calibri"/>
        <family val="2"/>
      </rPr>
      <t>1)</t>
    </r>
    <r>
      <rPr>
        <u/>
        <sz val="8"/>
        <color theme="10"/>
        <rFont val="Calibri"/>
        <family val="2"/>
      </rPr>
      <t xml:space="preserve">  Voor informatie over locatie en tijd tentamens zie de website</t>
    </r>
  </si>
  <si>
    <t>t=toets</t>
  </si>
  <si>
    <t>Zalen:</t>
  </si>
  <si>
    <t xml:space="preserve">vr:vragenuur </t>
  </si>
  <si>
    <r>
      <t>DS</t>
    </r>
    <r>
      <rPr>
        <sz val="8"/>
        <rFont val="Arial"/>
        <family val="2"/>
      </rPr>
      <t>: De Sitterzaal (Oort-gebouw)</t>
    </r>
  </si>
  <si>
    <r>
      <t>HL</t>
    </r>
    <r>
      <rPr>
        <sz val="8"/>
        <rFont val="Arial"/>
        <family val="2"/>
      </rPr>
      <t>: Huygens Lab</t>
    </r>
  </si>
  <si>
    <r>
      <t xml:space="preserve">HAV: </t>
    </r>
    <r>
      <rPr>
        <sz val="8"/>
        <rFont val="Arial"/>
        <family val="2"/>
      </rPr>
      <t>Havinga zaal (Gorlaeus)</t>
    </r>
  </si>
  <si>
    <r>
      <t xml:space="preserve">2)  </t>
    </r>
    <r>
      <rPr>
        <sz val="8"/>
        <rFont val="Arial"/>
        <family val="2"/>
      </rPr>
      <t>Hoofdletters: verplicht vak. Kleine letters: niet voor iedereen verplicht</t>
    </r>
  </si>
  <si>
    <t>H=Hertentamen</t>
  </si>
  <si>
    <t xml:space="preserve">wc:werkgroep/ practicum on campus </t>
  </si>
  <si>
    <t>IMN  +Tutoraat b e</t>
  </si>
  <si>
    <t>IMN + Tutoraat a c d</t>
  </si>
  <si>
    <t>IMN a c d</t>
  </si>
  <si>
    <t>IAF + Tutoraat  a f g</t>
  </si>
  <si>
    <t xml:space="preserve">IAF + Tutoraat a d </t>
  </si>
  <si>
    <t>IAF + Tutoraat  b c e</t>
  </si>
  <si>
    <t>IAF + Tutoraat b e</t>
  </si>
  <si>
    <t>Verplichte vrije periode/feestdagen</t>
  </si>
  <si>
    <t>Evaluatiebijeenkomst Sterrenkunde (evA)</t>
  </si>
  <si>
    <t>on campus colleges/werkcolleges/tutoraat/practicum</t>
  </si>
  <si>
    <t xml:space="preserve">wc:werkgroep/ practicum online </t>
  </si>
  <si>
    <t xml:space="preserve">hc:college </t>
  </si>
  <si>
    <r>
      <t>Sn</t>
    </r>
    <r>
      <rPr>
        <sz val="8"/>
        <rFont val="Arial"/>
        <family val="2"/>
      </rPr>
      <t xml:space="preserve">: Snellius gebouw (Wi &amp; In) </t>
    </r>
  </si>
  <si>
    <r>
      <rPr>
        <i/>
        <vertAlign val="superscript"/>
        <sz val="8"/>
        <rFont val="Arial"/>
        <family val="2"/>
      </rPr>
      <t>V</t>
    </r>
    <r>
      <rPr>
        <i/>
        <sz val="8"/>
        <rFont val="Arial"/>
        <family val="2"/>
      </rPr>
      <t>IMN</t>
    </r>
  </si>
  <si>
    <r>
      <rPr>
        <i/>
        <vertAlign val="superscript"/>
        <sz val="8"/>
        <rFont val="Arial"/>
        <family val="2"/>
      </rPr>
      <t>V</t>
    </r>
    <r>
      <rPr>
        <i/>
        <sz val="8"/>
        <rFont val="Arial"/>
        <family val="2"/>
      </rPr>
      <t>LA1na</t>
    </r>
  </si>
  <si>
    <r>
      <rPr>
        <i/>
        <vertAlign val="superscript"/>
        <sz val="8"/>
        <rFont val="Arial"/>
        <family val="2"/>
      </rPr>
      <t>V</t>
    </r>
    <r>
      <rPr>
        <i/>
        <sz val="8"/>
        <rFont val="Arial"/>
        <family val="2"/>
      </rPr>
      <t>AN1na</t>
    </r>
  </si>
  <si>
    <t xml:space="preserve">T LA1na </t>
  </si>
  <si>
    <t>T AN1na</t>
  </si>
  <si>
    <t>t OP</t>
  </si>
  <si>
    <t>H IMN</t>
  </si>
  <si>
    <t>H LA1na</t>
  </si>
  <si>
    <t>PS</t>
  </si>
  <si>
    <t>iEN 5/6</t>
  </si>
  <si>
    <t xml:space="preserve">tentamenrooster </t>
  </si>
  <si>
    <t xml:space="preserve">exacte tijden zie </t>
  </si>
  <si>
    <t>Rooster Eerste jaar Natuurkunde en Sterrenkunde 2020-2021: Semester I</t>
  </si>
  <si>
    <t>EN2 groep b d e</t>
  </si>
  <si>
    <t>PRna2</t>
  </si>
  <si>
    <t>EN2 groep b c d e f g</t>
  </si>
  <si>
    <t>EN2 groep b c d e g</t>
  </si>
  <si>
    <t>EN2 groep d e f</t>
  </si>
  <si>
    <t xml:space="preserve">EN 1 groepen a, b, c, d, e, f, g </t>
  </si>
  <si>
    <t xml:space="preserve">EN 2 groepen a, b, c, d, e, f, g </t>
  </si>
  <si>
    <t xml:space="preserve">PC </t>
  </si>
  <si>
    <t xml:space="preserve">Presenteren &amp; Communiceren </t>
  </si>
  <si>
    <t>online</t>
  </si>
  <si>
    <t xml:space="preserve">online </t>
  </si>
  <si>
    <t>x</t>
  </si>
  <si>
    <t xml:space="preserve">x= niet van toepassing </t>
  </si>
  <si>
    <t>n.v.t.</t>
  </si>
  <si>
    <t xml:space="preserve">on campus HL </t>
  </si>
  <si>
    <t>Introductie Moderne Natuurkunde (groeps-en zaalindeling op Brightspace)</t>
  </si>
  <si>
    <t xml:space="preserve">Inleiding Astrofysica (groeps-en zaalindeling op Brightspace) </t>
  </si>
  <si>
    <t xml:space="preserve">Experimentele Natuurkunde 1 (groepsindeling op Brightspace) </t>
  </si>
  <si>
    <t xml:space="preserve">Experimentele Natuurkunde 2 (groepsindeling op Brightspace) </t>
  </si>
  <si>
    <t>introductiebijeenkomsten EN 1,2, 3/4</t>
  </si>
  <si>
    <t>n.n.b=nog niet bekend</t>
  </si>
  <si>
    <t>Optica (vak loopt door in het 2de semester)</t>
  </si>
  <si>
    <r>
      <t>C</t>
    </r>
    <r>
      <rPr>
        <sz val="8"/>
        <rFont val="Arial"/>
        <family val="2"/>
      </rPr>
      <t xml:space="preserve">:  Collegegebouw Gorlaeus </t>
    </r>
  </si>
  <si>
    <t>Studieactiviteiten -en evenementen</t>
  </si>
  <si>
    <t>IMN b e</t>
  </si>
  <si>
    <t>IMN +Tutoraat a c e</t>
  </si>
  <si>
    <r>
      <rPr>
        <vertAlign val="superscript"/>
        <sz val="8"/>
        <rFont val="Arial"/>
        <family val="2"/>
      </rPr>
      <t>NA</t>
    </r>
    <r>
      <rPr>
        <sz val="8"/>
        <rFont val="Arial"/>
        <family val="2"/>
      </rPr>
      <t>VI &amp; toets</t>
    </r>
  </si>
  <si>
    <r>
      <rPr>
        <vertAlign val="superscript"/>
        <sz val="8"/>
        <rFont val="Arial"/>
        <family val="2"/>
      </rPr>
      <t xml:space="preserve">NA </t>
    </r>
    <r>
      <rPr>
        <sz val="8"/>
        <rFont val="Arial"/>
        <family val="2"/>
      </rPr>
      <t xml:space="preserve">VI &amp; toets </t>
    </r>
  </si>
  <si>
    <r>
      <t>LaTeX</t>
    </r>
    <r>
      <rPr>
        <i/>
        <vertAlign val="superscript"/>
        <sz val="8"/>
        <rFont val="Arial"/>
        <family val="2"/>
      </rPr>
      <t xml:space="preserve"> 1</t>
    </r>
  </si>
  <si>
    <r>
      <t>LaTeX</t>
    </r>
    <r>
      <rPr>
        <i/>
        <vertAlign val="superscript"/>
        <sz val="8"/>
        <rFont val="Arial"/>
        <family val="2"/>
      </rPr>
      <t xml:space="preserve"> 2</t>
    </r>
  </si>
  <si>
    <r>
      <t>LaTeX</t>
    </r>
    <r>
      <rPr>
        <i/>
        <vertAlign val="superscript"/>
        <sz val="8"/>
        <rFont val="Arial"/>
        <family val="2"/>
      </rPr>
      <t xml:space="preserve"> 3</t>
    </r>
  </si>
  <si>
    <t xml:space="preserve">LaTeX workshop 3 groepen </t>
  </si>
  <si>
    <t xml:space="preserve">Wis college </t>
  </si>
  <si>
    <t>Wis college</t>
  </si>
  <si>
    <t>Online Wiskunde toets</t>
  </si>
  <si>
    <t>Wis Toets</t>
  </si>
  <si>
    <t>Wiskunde college nabespreking toets</t>
  </si>
  <si>
    <r>
      <rPr>
        <vertAlign val="superscript"/>
        <sz val="8"/>
        <rFont val="Arial"/>
        <family val="2"/>
      </rPr>
      <t>NAW</t>
    </r>
    <r>
      <rPr>
        <sz val="8"/>
        <rFont val="Arial"/>
        <family val="2"/>
      </rPr>
      <t xml:space="preserve"> Intro &amp; VoV</t>
    </r>
  </si>
  <si>
    <t>C4/5, C3</t>
  </si>
  <si>
    <t xml:space="preserve">Veiligheidsinstructie N,A gevolgd door een toets: zie Brightspace </t>
  </si>
  <si>
    <t xml:space="preserve">VoV </t>
  </si>
  <si>
    <t xml:space="preserve">Vakoverstijgende vaardigheden </t>
  </si>
  <si>
    <t xml:space="preserve">Instructie onderwijssystemen: zie Brightspace opleidingspagina </t>
  </si>
  <si>
    <t xml:space="preserve">IAF +Tutoraat c d </t>
  </si>
  <si>
    <t xml:space="preserve">IAF +Tutoraat f g </t>
  </si>
  <si>
    <t>IAF + Tutoraat a b e</t>
  </si>
  <si>
    <t>IMN + Tutoraat d e</t>
  </si>
  <si>
    <t xml:space="preserve">IMN + Tutoraat a b c </t>
  </si>
  <si>
    <t xml:space="preserve">IAF  </t>
  </si>
  <si>
    <t>IMN a b c</t>
  </si>
  <si>
    <t>IMN d e f g</t>
  </si>
  <si>
    <t>IMN  a b c d e f</t>
  </si>
  <si>
    <r>
      <t>NA</t>
    </r>
    <r>
      <rPr>
        <vertAlign val="superscript"/>
        <sz val="8"/>
        <color rgb="FFFF0000"/>
        <rFont val="Arial"/>
        <family val="2"/>
      </rPr>
      <t>VI</t>
    </r>
    <r>
      <rPr>
        <sz val="8"/>
        <color rgb="FFFF0000"/>
        <rFont val="Arial"/>
        <family val="2"/>
      </rPr>
      <t xml:space="preserve"> &amp;                             her</t>
    </r>
  </si>
  <si>
    <t>EN2 groep c f g</t>
  </si>
  <si>
    <t>EN2 groep b c f g</t>
  </si>
  <si>
    <t>Proefstuderen/ Open dag</t>
  </si>
  <si>
    <t>EN3 groep g</t>
  </si>
  <si>
    <t>EN3 groep b,e</t>
  </si>
  <si>
    <t>EN3 groep a,d</t>
  </si>
  <si>
    <t xml:space="preserve">PS Artis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</si>
</sst>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\-yy;@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b/>
      <sz val="8"/>
      <color indexed="9"/>
      <name val="Arial"/>
      <family val="2"/>
    </font>
    <font>
      <u/>
      <vertAlign val="superscript"/>
      <sz val="8"/>
      <color theme="10"/>
      <name val="Calibri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rgb="FFFF0000"/>
      <name val="Arial"/>
      <family val="2"/>
    </font>
    <font>
      <strike/>
      <sz val="8"/>
      <color rgb="FFFF000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rgb="FFFF00FF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40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4" fillId="0" borderId="1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9" fillId="0" borderId="1" xfId="0" applyFont="1" applyBorder="1"/>
    <xf numFmtId="0" fontId="4" fillId="0" borderId="1" xfId="3" applyFont="1" applyFill="1" applyBorder="1" applyAlignment="1">
      <alignment horizontal="left" vertical="center" wrapText="1"/>
    </xf>
    <xf numFmtId="0" fontId="9" fillId="0" borderId="1" xfId="3" applyFont="1" applyBorder="1" applyAlignment="1">
      <alignment horizontal="left" wrapText="1"/>
    </xf>
    <xf numFmtId="0" fontId="4" fillId="0" borderId="1" xfId="3" applyFont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/>
    </xf>
    <xf numFmtId="0" fontId="9" fillId="0" borderId="1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3" fillId="0" borderId="0" xfId="3" applyFont="1" applyAlignment="1">
      <alignment horizontal="left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/>
    <xf numFmtId="0" fontId="6" fillId="0" borderId="4" xfId="0" applyFont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16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5" borderId="1" xfId="1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/>
    <xf numFmtId="49" fontId="18" fillId="8" borderId="0" xfId="0" applyNumberFormat="1" applyFont="1" applyFill="1" applyAlignment="1">
      <alignment horizontal="left" vertical="center"/>
    </xf>
    <xf numFmtId="0" fontId="16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0" borderId="5" xfId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9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horizontal="left"/>
    </xf>
    <xf numFmtId="0" fontId="4" fillId="0" borderId="1" xfId="3" applyFont="1" applyFill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/>
    </xf>
    <xf numFmtId="0" fontId="4" fillId="0" borderId="1" xfId="3" quotePrefix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22" fillId="0" borderId="0" xfId="4" applyFont="1" applyBorder="1" applyAlignment="1" applyProtection="1">
      <alignment horizontal="left" vertical="top"/>
    </xf>
    <xf numFmtId="0" fontId="0" fillId="0" borderId="0" xfId="0" applyFill="1" applyAlignment="1"/>
    <xf numFmtId="0" fontId="23" fillId="0" borderId="0" xfId="2" applyFont="1" applyFill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0" fillId="0" borderId="0" xfId="0" applyFill="1"/>
    <xf numFmtId="0" fontId="5" fillId="0" borderId="0" xfId="0" applyFont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/>
    <xf numFmtId="0" fontId="22" fillId="0" borderId="0" xfId="4" applyFont="1" applyFill="1" applyBorder="1" applyAlignment="1" applyProtection="1">
      <alignment horizontal="left" vertical="top"/>
    </xf>
    <xf numFmtId="0" fontId="22" fillId="0" borderId="0" xfId="4" applyFont="1" applyFill="1" applyBorder="1" applyAlignment="1" applyProtection="1"/>
    <xf numFmtId="0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3" applyFont="1" applyFill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8" borderId="0" xfId="2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0" fillId="0" borderId="0" xfId="0" applyFill="1" applyAlignment="1"/>
    <xf numFmtId="0" fontId="9" fillId="0" borderId="0" xfId="0" applyFont="1"/>
    <xf numFmtId="0" fontId="9" fillId="0" borderId="0" xfId="0" applyFont="1" applyAlignment="1"/>
    <xf numFmtId="0" fontId="25" fillId="0" borderId="0" xfId="0" applyFont="1" applyFill="1" applyAlignment="1">
      <alignment horizontal="center" vertical="center"/>
    </xf>
    <xf numFmtId="0" fontId="4" fillId="0" borderId="0" xfId="0" applyFont="1"/>
    <xf numFmtId="0" fontId="26" fillId="0" borderId="0" xfId="0" applyFont="1" applyFill="1"/>
    <xf numFmtId="0" fontId="4" fillId="10" borderId="0" xfId="0" applyFont="1" applyFill="1" applyAlignment="1">
      <alignment horizontal="left"/>
    </xf>
    <xf numFmtId="0" fontId="4" fillId="10" borderId="0" xfId="0" applyNumberFormat="1" applyFont="1" applyFill="1" applyAlignment="1">
      <alignment horizontal="right"/>
    </xf>
    <xf numFmtId="0" fontId="4" fillId="11" borderId="0" xfId="0" applyFont="1" applyFill="1" applyBorder="1" applyAlignment="1">
      <alignment horizontal="left"/>
    </xf>
    <xf numFmtId="0" fontId="4" fillId="11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1" xfId="1" applyFont="1" applyFill="1" applyBorder="1" applyAlignment="1">
      <alignment horizontal="center"/>
    </xf>
    <xf numFmtId="0" fontId="10" fillId="0" borderId="1" xfId="0" applyFont="1" applyFill="1" applyBorder="1" applyAlignment="1"/>
    <xf numFmtId="0" fontId="4" fillId="0" borderId="0" xfId="2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11" fillId="0" borderId="1" xfId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/>
    <xf numFmtId="0" fontId="4" fillId="2" borderId="13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4" fillId="0" borderId="0" xfId="0" applyFont="1" applyFill="1"/>
    <xf numFmtId="0" fontId="22" fillId="0" borderId="0" xfId="4" applyFont="1" applyAlignment="1" applyProtection="1"/>
    <xf numFmtId="0" fontId="22" fillId="0" borderId="0" xfId="4" applyFont="1" applyFill="1" applyAlignment="1" applyProtection="1"/>
    <xf numFmtId="0" fontId="16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/>
    <xf numFmtId="0" fontId="11" fillId="6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/>
    </xf>
    <xf numFmtId="0" fontId="0" fillId="7" borderId="0" xfId="0" applyFill="1" applyAlignment="1"/>
    <xf numFmtId="0" fontId="4" fillId="7" borderId="0" xfId="0" applyFont="1" applyFill="1" applyAlignment="1">
      <alignment horizontal="left"/>
    </xf>
    <xf numFmtId="0" fontId="4" fillId="8" borderId="0" xfId="0" applyFont="1" applyFill="1"/>
    <xf numFmtId="0" fontId="9" fillId="8" borderId="0" xfId="0" applyFont="1" applyFill="1"/>
    <xf numFmtId="0" fontId="4" fillId="0" borderId="1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5" borderId="5" xfId="0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9" fillId="0" borderId="1" xfId="0" applyFont="1" applyFill="1" applyBorder="1"/>
    <xf numFmtId="0" fontId="4" fillId="13" borderId="0" xfId="0" applyFont="1" applyFill="1" applyBorder="1"/>
    <xf numFmtId="1" fontId="4" fillId="2" borderId="3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right" vertical="center"/>
    </xf>
    <xf numFmtId="1" fontId="4" fillId="2" borderId="11" xfId="0" applyNumberFormat="1" applyFont="1" applyFill="1" applyBorder="1" applyAlignment="1">
      <alignment horizontal="right" vertical="center"/>
    </xf>
    <xf numFmtId="1" fontId="4" fillId="2" borderId="3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/>
    </xf>
    <xf numFmtId="0" fontId="4" fillId="2" borderId="7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9" fontId="4" fillId="2" borderId="14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" fontId="4" fillId="2" borderId="6" xfId="0" applyNumberFormat="1" applyFont="1" applyFill="1" applyBorder="1" applyAlignment="1">
      <alignment horizontal="left" vertical="center"/>
    </xf>
    <xf numFmtId="1" fontId="4" fillId="2" borderId="10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1" fontId="4" fillId="2" borderId="3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9" fillId="0" borderId="1" xfId="1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4" borderId="0" xfId="0" applyFont="1" applyFill="1" applyBorder="1" applyAlignment="1"/>
    <xf numFmtId="0" fontId="0" fillId="0" borderId="0" xfId="0" applyBorder="1" applyAlignment="1"/>
    <xf numFmtId="0" fontId="4" fillId="0" borderId="0" xfId="2" applyFont="1" applyFill="1" applyBorder="1" applyAlignment="1">
      <alignment horizontal="left" vertical="center"/>
    </xf>
    <xf numFmtId="0" fontId="4" fillId="9" borderId="0" xfId="0" applyFont="1" applyFill="1" applyBorder="1" applyAlignment="1"/>
    <xf numFmtId="0" fontId="4" fillId="3" borderId="8" xfId="0" applyFont="1" applyFill="1" applyBorder="1" applyAlignment="1"/>
    <xf numFmtId="0" fontId="0" fillId="0" borderId="8" xfId="0" applyBorder="1" applyAlignment="1"/>
    <xf numFmtId="0" fontId="0" fillId="0" borderId="4" xfId="0" applyFont="1" applyBorder="1" applyAlignment="1">
      <alignment horizontal="center"/>
    </xf>
    <xf numFmtId="0" fontId="11" fillId="12" borderId="3" xfId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center"/>
    </xf>
    <xf numFmtId="0" fontId="9" fillId="5" borderId="11" xfId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9" fillId="5" borderId="1" xfId="0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" fontId="4" fillId="2" borderId="14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/>
    </xf>
    <xf numFmtId="0" fontId="16" fillId="0" borderId="2" xfId="0" applyFont="1" applyBorder="1" applyAlignment="1"/>
    <xf numFmtId="0" fontId="4" fillId="0" borderId="5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0" fillId="5" borderId="6" xfId="1" applyFont="1" applyFill="1" applyBorder="1" applyAlignment="1">
      <alignment horizontal="center" vertical="center" wrapText="1"/>
    </xf>
    <xf numFmtId="0" fontId="20" fillId="5" borderId="7" xfId="1" applyFont="1" applyFill="1" applyBorder="1" applyAlignment="1">
      <alignment horizontal="center" vertical="center" wrapText="1"/>
    </xf>
    <xf numFmtId="0" fontId="20" fillId="5" borderId="14" xfId="1" applyFont="1" applyFill="1" applyBorder="1" applyAlignment="1">
      <alignment horizontal="center" vertical="center" wrapText="1"/>
    </xf>
    <xf numFmtId="0" fontId="20" fillId="5" borderId="15" xfId="1" applyFont="1" applyFill="1" applyBorder="1" applyAlignment="1">
      <alignment horizontal="center" vertical="center" wrapText="1"/>
    </xf>
    <xf numFmtId="0" fontId="20" fillId="5" borderId="10" xfId="1" applyFont="1" applyFill="1" applyBorder="1" applyAlignment="1">
      <alignment horizontal="center" vertical="center" wrapText="1"/>
    </xf>
    <xf numFmtId="0" fontId="20" fillId="5" borderId="1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4" fillId="8" borderId="1" xfId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" fontId="4" fillId="2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/>
    <xf numFmtId="0" fontId="0" fillId="5" borderId="1" xfId="0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right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/>
    </xf>
    <xf numFmtId="0" fontId="0" fillId="0" borderId="0" xfId="0" applyFill="1" applyAlignment="1"/>
    <xf numFmtId="0" fontId="9" fillId="0" borderId="14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/>
    <xf numFmtId="0" fontId="4" fillId="0" borderId="9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/>
    </xf>
    <xf numFmtId="0" fontId="10" fillId="0" borderId="9" xfId="0" applyFont="1" applyFill="1" applyBorder="1" applyAlignment="1"/>
    <xf numFmtId="0" fontId="4" fillId="0" borderId="9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/>
    <xf numFmtId="0" fontId="4" fillId="5" borderId="5" xfId="1" applyFont="1" applyFill="1" applyBorder="1" applyAlignment="1">
      <alignment horizontal="center"/>
    </xf>
    <xf numFmtId="0" fontId="10" fillId="0" borderId="9" xfId="0" applyFont="1" applyBorder="1" applyAlignment="1"/>
    <xf numFmtId="0" fontId="10" fillId="0" borderId="1" xfId="0" applyFont="1" applyBorder="1" applyAlignment="1"/>
    <xf numFmtId="0" fontId="9" fillId="0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/>
    <xf numFmtId="0" fontId="10" fillId="5" borderId="1" xfId="0" applyFont="1" applyFill="1" applyBorder="1" applyAlignment="1"/>
    <xf numFmtId="0" fontId="2" fillId="0" borderId="9" xfId="0" applyFont="1" applyBorder="1" applyAlignment="1"/>
    <xf numFmtId="0" fontId="10" fillId="0" borderId="4" xfId="0" applyFont="1" applyBorder="1" applyAlignment="1">
      <alignment horizontal="center"/>
    </xf>
    <xf numFmtId="0" fontId="27" fillId="0" borderId="1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3" xfId="3"/>
    <cellStyle name="Normal 4" xfId="2"/>
    <cellStyle name="TableStyleLight1" xfId="1"/>
  </cellStyles>
  <dxfs count="0"/>
  <tableStyles count="0" defaultTableStyle="TableStyleMedium2" defaultPivotStyle="PivotStyleLight16"/>
  <colors>
    <mruColors>
      <color rgb="FF99FFCC"/>
      <color rgb="FFFF9966"/>
      <color rgb="FFCC66FF"/>
      <color rgb="FF00FFFF"/>
      <color rgb="FFCC99FF"/>
      <color rgb="FFFF66FF"/>
      <color rgb="FFCCFF99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udent.universiteitleiden.nl/studie-en-studeren/studie/onderwijsinformatie/roosters/wiskunde-en-natuurwetenschappen/natuurkunde-bsc?cf=wiskunde-en-natuurwetenschappen&amp;cd=natuurkunde-bsc" TargetMode="External"/><Relationship Id="rId2" Type="http://schemas.openxmlformats.org/officeDocument/2006/relationships/hyperlink" Target="https://www.student.universiteitleiden.nl/studie-en-studeren/studie/onderwijsinformatie/roosters/wiskunde-en-natuurwetenschappen/natuurkunde-bsc?cf=wiskunde-en-natuurwetenschappen&amp;cd=natuurkunde-bsc" TargetMode="External"/><Relationship Id="rId1" Type="http://schemas.openxmlformats.org/officeDocument/2006/relationships/hyperlink" Target="https://www.student.universiteitleiden.nl/studie-en-studeren/studie/onderwijsinformatie/roosters/wiskunde-en-natuurwetenschappen/natuurkunde-bsc?cf=wiskunde-en-natuurwetenschappen&amp;cd=natuurkunde-bs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6"/>
  <sheetViews>
    <sheetView showGridLines="0" tabSelected="1" zoomScale="80" zoomScaleNormal="80" workbookViewId="0">
      <selection activeCell="AN48" sqref="AN48:AO48"/>
    </sheetView>
  </sheetViews>
  <sheetFormatPr defaultColWidth="2.453125" defaultRowHeight="14.25" customHeight="1" x14ac:dyDescent="0.25"/>
  <cols>
    <col min="1" max="1" width="3.1796875" bestFit="1" customWidth="1"/>
    <col min="2" max="2" width="3.1796875" style="8" customWidth="1"/>
    <col min="3" max="3" width="2.453125" style="9" customWidth="1"/>
    <col min="4" max="4" width="2.81640625" style="10" customWidth="1"/>
    <col min="5" max="7" width="3.453125" customWidth="1"/>
    <col min="8" max="8" width="7.453125" customWidth="1"/>
    <col min="9" max="9" width="3.81640625" customWidth="1"/>
    <col min="10" max="12" width="4.453125" customWidth="1"/>
    <col min="13" max="13" width="4" customWidth="1"/>
    <col min="14" max="14" width="2.453125" customWidth="1"/>
    <col min="15" max="16" width="3.453125" customWidth="1"/>
    <col min="17" max="17" width="4.81640625" bestFit="1" customWidth="1"/>
    <col min="18" max="20" width="3.453125" customWidth="1"/>
    <col min="21" max="21" width="3.6328125" customWidth="1"/>
    <col min="22" max="22" width="4.453125" customWidth="1"/>
    <col min="23" max="23" width="5.453125" customWidth="1"/>
    <col min="24" max="24" width="3.1796875" customWidth="1"/>
    <col min="25" max="25" width="4.1796875" customWidth="1"/>
    <col min="26" max="26" width="4.81640625" bestFit="1" customWidth="1"/>
    <col min="27" max="27" width="3.1796875" customWidth="1"/>
    <col min="28" max="28" width="3" customWidth="1"/>
    <col min="29" max="29" width="2.81640625" customWidth="1"/>
    <col min="30" max="30" width="3.81640625" customWidth="1"/>
    <col min="31" max="31" width="4" customWidth="1"/>
    <col min="32" max="32" width="4.81640625" customWidth="1"/>
    <col min="33" max="33" width="4.453125" customWidth="1"/>
    <col min="34" max="34" width="3.453125" customWidth="1"/>
    <col min="35" max="35" width="5.453125" customWidth="1"/>
    <col min="36" max="36" width="4" customWidth="1"/>
    <col min="37" max="37" width="3.453125" customWidth="1"/>
    <col min="38" max="38" width="4" customWidth="1"/>
    <col min="39" max="39" width="3.1796875" customWidth="1"/>
    <col min="40" max="40" width="4.1796875" customWidth="1"/>
    <col min="41" max="41" width="6" customWidth="1"/>
    <col min="42" max="42" width="4.453125" customWidth="1"/>
    <col min="43" max="43" width="3.453125" customWidth="1"/>
    <col min="44" max="44" width="4.81640625" bestFit="1" customWidth="1"/>
    <col min="45" max="45" width="3.81640625" customWidth="1"/>
    <col min="46" max="46" width="5.1796875" customWidth="1"/>
    <col min="47" max="47" width="3.81640625" customWidth="1"/>
    <col min="48" max="48" width="3.36328125" customWidth="1"/>
    <col min="49" max="49" width="2.6328125" customWidth="1"/>
    <col min="50" max="50" width="3" style="2" customWidth="1"/>
    <col min="51" max="51" width="22" customWidth="1"/>
    <col min="52" max="52" width="48.453125" customWidth="1"/>
    <col min="53" max="53" width="17.453125" customWidth="1"/>
    <col min="54" max="54" width="5.453125" bestFit="1" customWidth="1"/>
    <col min="55" max="55" width="4" customWidth="1"/>
    <col min="56" max="56" width="9.36328125" customWidth="1"/>
    <col min="57" max="57" width="10.453125" customWidth="1"/>
    <col min="58" max="58" width="8.81640625" customWidth="1"/>
    <col min="59" max="59" width="17.81640625" customWidth="1"/>
  </cols>
  <sheetData>
    <row r="1" spans="1:58" ht="13.5" customHeight="1" x14ac:dyDescent="0.25">
      <c r="A1" s="336" t="s">
        <v>143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1"/>
      <c r="AS1" s="341">
        <f ca="1">TODAY()</f>
        <v>44210</v>
      </c>
      <c r="AT1" s="341"/>
      <c r="AU1" s="341"/>
      <c r="AV1" s="341"/>
      <c r="AW1" s="342"/>
    </row>
    <row r="2" spans="1:58" s="42" customFormat="1" ht="14.25" customHeight="1" x14ac:dyDescent="0.3">
      <c r="A2" s="48" t="s">
        <v>104</v>
      </c>
      <c r="B2" s="49"/>
      <c r="C2" s="49"/>
      <c r="D2" s="49"/>
      <c r="E2" s="49"/>
      <c r="F2" s="49"/>
      <c r="G2" s="338" t="s">
        <v>105</v>
      </c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1:58" s="42" customFormat="1" ht="14.25" customHeight="1" x14ac:dyDescent="0.3">
      <c r="A3" s="52" t="s">
        <v>106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88"/>
      <c r="AF3" s="89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1"/>
      <c r="AX3" s="2"/>
      <c r="AY3"/>
    </row>
    <row r="4" spans="1:58" s="42" customFormat="1" ht="18" customHeight="1" x14ac:dyDescent="0.3">
      <c r="A4" s="3"/>
      <c r="B4" s="4"/>
      <c r="C4" s="5"/>
      <c r="D4" s="231" t="s">
        <v>0</v>
      </c>
      <c r="E4" s="231"/>
      <c r="F4" s="231"/>
      <c r="G4" s="231"/>
      <c r="H4" s="231"/>
      <c r="I4" s="231"/>
      <c r="J4" s="231"/>
      <c r="K4" s="231"/>
      <c r="L4" s="231"/>
      <c r="M4" s="231" t="s">
        <v>1</v>
      </c>
      <c r="N4" s="231"/>
      <c r="O4" s="231"/>
      <c r="P4" s="231"/>
      <c r="Q4" s="231"/>
      <c r="R4" s="231"/>
      <c r="S4" s="231"/>
      <c r="T4" s="231"/>
      <c r="U4" s="231"/>
      <c r="V4" s="231" t="s">
        <v>2</v>
      </c>
      <c r="W4" s="231"/>
      <c r="X4" s="231"/>
      <c r="Y4" s="231"/>
      <c r="Z4" s="231"/>
      <c r="AA4" s="231"/>
      <c r="AB4" s="231"/>
      <c r="AC4" s="231"/>
      <c r="AD4" s="231"/>
      <c r="AE4" s="231" t="s">
        <v>3</v>
      </c>
      <c r="AF4" s="231"/>
      <c r="AG4" s="231"/>
      <c r="AH4" s="231"/>
      <c r="AI4" s="231"/>
      <c r="AJ4" s="231"/>
      <c r="AK4" s="231"/>
      <c r="AL4" s="231"/>
      <c r="AM4" s="231"/>
      <c r="AN4" s="231" t="s">
        <v>4</v>
      </c>
      <c r="AO4" s="231"/>
      <c r="AP4" s="231"/>
      <c r="AQ4" s="231"/>
      <c r="AR4" s="231"/>
      <c r="AS4" s="231"/>
      <c r="AT4" s="231"/>
      <c r="AU4" s="231"/>
      <c r="AV4" s="231"/>
      <c r="AW4" s="308"/>
      <c r="AX4" s="308"/>
      <c r="AY4" s="27" t="s">
        <v>95</v>
      </c>
      <c r="AZ4" s="27"/>
      <c r="BA4" s="27"/>
      <c r="BB4" s="27"/>
      <c r="BC4" s="27"/>
      <c r="BD4" s="265" t="s">
        <v>84</v>
      </c>
      <c r="BE4" s="265"/>
      <c r="BF4" s="265"/>
    </row>
    <row r="5" spans="1:58" s="42" customFormat="1" ht="11.25" customHeight="1" x14ac:dyDescent="0.3">
      <c r="A5" s="45" t="s">
        <v>5</v>
      </c>
      <c r="B5" s="232" t="s">
        <v>6</v>
      </c>
      <c r="C5" s="332"/>
      <c r="D5" s="44">
        <v>1</v>
      </c>
      <c r="E5" s="44">
        <v>2</v>
      </c>
      <c r="F5" s="44">
        <v>3</v>
      </c>
      <c r="G5" s="44">
        <v>4</v>
      </c>
      <c r="H5" s="44">
        <v>5</v>
      </c>
      <c r="I5" s="44">
        <v>6</v>
      </c>
      <c r="J5" s="44">
        <v>7</v>
      </c>
      <c r="K5" s="44">
        <v>8</v>
      </c>
      <c r="L5" s="44">
        <v>9</v>
      </c>
      <c r="M5" s="44">
        <v>1</v>
      </c>
      <c r="N5" s="44">
        <v>2</v>
      </c>
      <c r="O5" s="44">
        <v>3</v>
      </c>
      <c r="P5" s="44">
        <v>4</v>
      </c>
      <c r="Q5" s="44">
        <v>5</v>
      </c>
      <c r="R5" s="44">
        <v>6</v>
      </c>
      <c r="S5" s="44">
        <v>7</v>
      </c>
      <c r="T5" s="44">
        <v>8</v>
      </c>
      <c r="U5" s="44">
        <v>9</v>
      </c>
      <c r="V5" s="44">
        <v>1</v>
      </c>
      <c r="W5" s="44">
        <v>2</v>
      </c>
      <c r="X5" s="44">
        <v>3</v>
      </c>
      <c r="Y5" s="44">
        <v>4</v>
      </c>
      <c r="Z5" s="44">
        <v>5</v>
      </c>
      <c r="AA5" s="44">
        <v>6</v>
      </c>
      <c r="AB5" s="44">
        <v>7</v>
      </c>
      <c r="AC5" s="44">
        <v>8</v>
      </c>
      <c r="AD5" s="44">
        <v>9</v>
      </c>
      <c r="AE5" s="44">
        <v>1</v>
      </c>
      <c r="AF5" s="44">
        <v>2</v>
      </c>
      <c r="AG5" s="44">
        <v>3</v>
      </c>
      <c r="AH5" s="44">
        <v>4</v>
      </c>
      <c r="AI5" s="44">
        <v>5</v>
      </c>
      <c r="AJ5" s="44">
        <v>6</v>
      </c>
      <c r="AK5" s="44">
        <v>7</v>
      </c>
      <c r="AL5" s="44">
        <v>8</v>
      </c>
      <c r="AM5" s="44">
        <v>9</v>
      </c>
      <c r="AN5" s="44">
        <v>1</v>
      </c>
      <c r="AO5" s="44">
        <v>2</v>
      </c>
      <c r="AP5" s="44">
        <v>3</v>
      </c>
      <c r="AQ5" s="44">
        <v>4</v>
      </c>
      <c r="AR5" s="44">
        <v>5</v>
      </c>
      <c r="AS5" s="44">
        <v>6</v>
      </c>
      <c r="AT5" s="44">
        <v>7</v>
      </c>
      <c r="AU5" s="44">
        <v>8</v>
      </c>
      <c r="AV5" s="44">
        <v>9</v>
      </c>
      <c r="AW5" s="333" t="s">
        <v>6</v>
      </c>
      <c r="AX5" s="334"/>
      <c r="AY5" s="28" t="s">
        <v>85</v>
      </c>
      <c r="AZ5" s="28" t="s">
        <v>86</v>
      </c>
      <c r="BA5" s="28" t="s">
        <v>87</v>
      </c>
      <c r="BB5" s="29" t="s">
        <v>88</v>
      </c>
      <c r="BC5" s="30" t="s">
        <v>89</v>
      </c>
      <c r="BD5" s="31" t="s">
        <v>90</v>
      </c>
      <c r="BE5" s="32" t="s">
        <v>91</v>
      </c>
      <c r="BF5" s="26" t="s">
        <v>92</v>
      </c>
    </row>
    <row r="6" spans="1:58" s="42" customFormat="1" ht="14.25" customHeight="1" x14ac:dyDescent="0.3">
      <c r="A6" s="47">
        <v>36</v>
      </c>
      <c r="B6" s="150" t="s">
        <v>7</v>
      </c>
      <c r="C6" s="149">
        <v>31</v>
      </c>
      <c r="D6" s="327"/>
      <c r="E6" s="328"/>
      <c r="F6" s="309"/>
      <c r="G6" s="310"/>
      <c r="H6" s="329" t="s">
        <v>181</v>
      </c>
      <c r="I6" s="330"/>
      <c r="J6" s="330"/>
      <c r="K6" s="151"/>
      <c r="L6" s="152"/>
      <c r="M6" s="320" t="s">
        <v>8</v>
      </c>
      <c r="N6" s="320"/>
      <c r="O6" s="321"/>
      <c r="P6" s="175"/>
      <c r="Q6" s="41"/>
      <c r="R6" s="326" t="s">
        <v>9</v>
      </c>
      <c r="S6" s="310"/>
      <c r="T6" s="310"/>
      <c r="U6" s="310"/>
      <c r="V6" s="309"/>
      <c r="W6" s="310"/>
      <c r="X6" s="309" t="s">
        <v>179</v>
      </c>
      <c r="Y6" s="310"/>
      <c r="Z6" s="38"/>
      <c r="AA6" s="309" t="s">
        <v>9</v>
      </c>
      <c r="AB6" s="310"/>
      <c r="AC6" s="310"/>
      <c r="AD6" s="310"/>
      <c r="AE6" s="153"/>
      <c r="AF6" s="331" t="s">
        <v>170</v>
      </c>
      <c r="AG6" s="331"/>
      <c r="AH6" s="154"/>
      <c r="AI6" s="40"/>
      <c r="AJ6" s="172" t="s">
        <v>172</v>
      </c>
      <c r="AK6" s="312"/>
      <c r="AL6" s="172" t="s">
        <v>173</v>
      </c>
      <c r="AM6" s="312"/>
      <c r="AN6" s="172" t="s">
        <v>176</v>
      </c>
      <c r="AO6" s="340"/>
      <c r="AP6" s="172"/>
      <c r="AQ6" s="312"/>
      <c r="AR6" s="56"/>
      <c r="AS6" s="172" t="s">
        <v>174</v>
      </c>
      <c r="AT6" s="312"/>
      <c r="AU6" s="266"/>
      <c r="AV6" s="266"/>
      <c r="AW6" s="147">
        <v>4</v>
      </c>
      <c r="AX6" s="112" t="s">
        <v>10</v>
      </c>
      <c r="AY6" s="130" t="s">
        <v>11</v>
      </c>
      <c r="AZ6" s="15" t="s">
        <v>93</v>
      </c>
      <c r="BA6" s="16" t="s">
        <v>94</v>
      </c>
      <c r="BB6" s="17">
        <v>100</v>
      </c>
      <c r="BC6" s="17">
        <v>6</v>
      </c>
      <c r="BD6" s="17" t="s">
        <v>153</v>
      </c>
      <c r="BE6" s="65" t="s">
        <v>154</v>
      </c>
      <c r="BF6" s="65" t="s">
        <v>153</v>
      </c>
    </row>
    <row r="7" spans="1:58" s="42" customFormat="1" ht="14.25" customHeight="1" x14ac:dyDescent="0.3">
      <c r="A7" s="204">
        <v>37</v>
      </c>
      <c r="B7" s="335" t="s">
        <v>10</v>
      </c>
      <c r="C7" s="305">
        <v>7</v>
      </c>
      <c r="D7" s="306" t="s">
        <v>11</v>
      </c>
      <c r="E7" s="306"/>
      <c r="F7" s="179" t="s">
        <v>13</v>
      </c>
      <c r="G7" s="179"/>
      <c r="H7" s="179"/>
      <c r="I7" s="179" t="s">
        <v>12</v>
      </c>
      <c r="J7" s="179"/>
      <c r="K7" s="180" t="s">
        <v>14</v>
      </c>
      <c r="L7" s="181"/>
      <c r="M7" s="277" t="s">
        <v>15</v>
      </c>
      <c r="N7" s="277"/>
      <c r="O7" s="178" t="s">
        <v>47</v>
      </c>
      <c r="P7" s="178"/>
      <c r="Q7" s="168" t="s">
        <v>19</v>
      </c>
      <c r="R7" s="168"/>
      <c r="S7" s="168"/>
      <c r="T7" s="168"/>
      <c r="U7" s="175"/>
      <c r="V7" s="277" t="s">
        <v>14</v>
      </c>
      <c r="W7" s="277"/>
      <c r="X7" s="178" t="s">
        <v>168</v>
      </c>
      <c r="Y7" s="178"/>
      <c r="Z7" s="311"/>
      <c r="AA7" s="277" t="s">
        <v>11</v>
      </c>
      <c r="AB7" s="277"/>
      <c r="AC7" s="277"/>
      <c r="AD7" s="277"/>
      <c r="AE7" s="277" t="s">
        <v>11</v>
      </c>
      <c r="AF7" s="277"/>
      <c r="AG7" s="178" t="s">
        <v>49</v>
      </c>
      <c r="AH7" s="178"/>
      <c r="AI7" s="57"/>
      <c r="AJ7" s="285" t="s">
        <v>48</v>
      </c>
      <c r="AK7" s="285"/>
      <c r="AL7" s="293"/>
      <c r="AM7" s="313"/>
      <c r="AN7" s="258" t="s">
        <v>50</v>
      </c>
      <c r="AO7" s="259"/>
      <c r="AP7" s="314" t="s">
        <v>196</v>
      </c>
      <c r="AQ7" s="315"/>
      <c r="AR7" s="320"/>
      <c r="AS7" s="226"/>
      <c r="AT7" s="227"/>
      <c r="AU7" s="226"/>
      <c r="AV7" s="227"/>
      <c r="AW7" s="220">
        <v>11</v>
      </c>
      <c r="AX7" s="230" t="s">
        <v>10</v>
      </c>
      <c r="AY7" s="20" t="s">
        <v>149</v>
      </c>
      <c r="AZ7" s="16" t="s">
        <v>161</v>
      </c>
      <c r="BA7" s="21" t="s">
        <v>63</v>
      </c>
      <c r="BB7" s="17">
        <v>200</v>
      </c>
      <c r="BC7" s="17">
        <v>3</v>
      </c>
      <c r="BD7" s="15" t="s">
        <v>155</v>
      </c>
      <c r="BE7" s="79" t="s">
        <v>158</v>
      </c>
      <c r="BF7" s="15" t="s">
        <v>155</v>
      </c>
    </row>
    <row r="8" spans="1:58" ht="14.25" customHeight="1" x14ac:dyDescent="0.25">
      <c r="A8" s="204"/>
      <c r="B8" s="335"/>
      <c r="C8" s="305"/>
      <c r="D8" s="306"/>
      <c r="E8" s="306"/>
      <c r="F8" s="179"/>
      <c r="G8" s="179"/>
      <c r="H8" s="179"/>
      <c r="I8" s="179"/>
      <c r="J8" s="179"/>
      <c r="K8" s="180"/>
      <c r="L8" s="181"/>
      <c r="M8" s="277"/>
      <c r="N8" s="277"/>
      <c r="O8" s="178"/>
      <c r="P8" s="178"/>
      <c r="Q8" s="168" t="s">
        <v>119</v>
      </c>
      <c r="R8" s="168"/>
      <c r="S8" s="168"/>
      <c r="T8" s="168"/>
      <c r="U8" s="176"/>
      <c r="V8" s="277"/>
      <c r="W8" s="277"/>
      <c r="X8" s="178"/>
      <c r="Y8" s="178"/>
      <c r="Z8" s="311"/>
      <c r="AA8" s="277"/>
      <c r="AB8" s="277"/>
      <c r="AC8" s="277"/>
      <c r="AD8" s="277"/>
      <c r="AE8" s="277"/>
      <c r="AF8" s="277"/>
      <c r="AG8" s="178"/>
      <c r="AH8" s="178"/>
      <c r="AI8" s="168" t="s">
        <v>16</v>
      </c>
      <c r="AJ8" s="168"/>
      <c r="AK8" s="168"/>
      <c r="AL8" s="168"/>
      <c r="AM8" s="222"/>
      <c r="AN8" s="291"/>
      <c r="AO8" s="292"/>
      <c r="AP8" s="316"/>
      <c r="AQ8" s="317"/>
      <c r="AR8" s="322"/>
      <c r="AS8" s="324"/>
      <c r="AT8" s="325"/>
      <c r="AU8" s="324"/>
      <c r="AV8" s="325"/>
      <c r="AW8" s="220"/>
      <c r="AX8" s="230"/>
      <c r="AY8" s="20" t="s">
        <v>150</v>
      </c>
      <c r="AZ8" s="16" t="s">
        <v>162</v>
      </c>
      <c r="BA8" s="21" t="s">
        <v>63</v>
      </c>
      <c r="BB8" s="17"/>
      <c r="BC8" s="17"/>
      <c r="BD8" s="15" t="s">
        <v>155</v>
      </c>
      <c r="BE8" s="140" t="s">
        <v>154</v>
      </c>
      <c r="BF8" s="15" t="s">
        <v>155</v>
      </c>
    </row>
    <row r="9" spans="1:58" ht="14.25" customHeight="1" x14ac:dyDescent="0.25">
      <c r="A9" s="204"/>
      <c r="B9" s="335"/>
      <c r="C9" s="305"/>
      <c r="D9" s="306"/>
      <c r="E9" s="306"/>
      <c r="F9" s="179"/>
      <c r="G9" s="179"/>
      <c r="H9" s="179"/>
      <c r="I9" s="179"/>
      <c r="J9" s="179"/>
      <c r="K9" s="180"/>
      <c r="L9" s="181"/>
      <c r="M9" s="277"/>
      <c r="N9" s="277"/>
      <c r="O9" s="178"/>
      <c r="P9" s="178"/>
      <c r="Q9" s="168"/>
      <c r="R9" s="168"/>
      <c r="S9" s="168"/>
      <c r="T9" s="168"/>
      <c r="U9" s="177"/>
      <c r="V9" s="277"/>
      <c r="W9" s="277"/>
      <c r="X9" s="178"/>
      <c r="Y9" s="178"/>
      <c r="Z9" s="311"/>
      <c r="AA9" s="277"/>
      <c r="AB9" s="277"/>
      <c r="AC9" s="277"/>
      <c r="AD9" s="277"/>
      <c r="AE9" s="277"/>
      <c r="AF9" s="277"/>
      <c r="AG9" s="178"/>
      <c r="AH9" s="178"/>
      <c r="AI9" s="165" t="s">
        <v>53</v>
      </c>
      <c r="AJ9" s="166"/>
      <c r="AK9" s="166"/>
      <c r="AL9" s="167"/>
      <c r="AM9" s="223"/>
      <c r="AN9" s="260"/>
      <c r="AO9" s="261"/>
      <c r="AP9" s="318"/>
      <c r="AQ9" s="319"/>
      <c r="AR9" s="323"/>
      <c r="AS9" s="228"/>
      <c r="AT9" s="229"/>
      <c r="AU9" s="228"/>
      <c r="AV9" s="229"/>
      <c r="AW9" s="220"/>
      <c r="AX9" s="230"/>
      <c r="AY9" s="22" t="s">
        <v>97</v>
      </c>
      <c r="AZ9" s="21" t="s">
        <v>57</v>
      </c>
      <c r="BA9" s="21" t="s">
        <v>58</v>
      </c>
      <c r="BB9" s="17"/>
      <c r="BC9" s="17"/>
      <c r="BD9" s="15" t="s">
        <v>155</v>
      </c>
      <c r="BE9" s="18" t="s">
        <v>154</v>
      </c>
      <c r="BF9" s="15" t="s">
        <v>155</v>
      </c>
    </row>
    <row r="10" spans="1:58" ht="16" customHeight="1" x14ac:dyDescent="0.25">
      <c r="A10" s="204">
        <v>38</v>
      </c>
      <c r="B10" s="335" t="s">
        <v>10</v>
      </c>
      <c r="C10" s="305">
        <v>14</v>
      </c>
      <c r="D10" s="306" t="s">
        <v>11</v>
      </c>
      <c r="E10" s="306"/>
      <c r="F10" s="179" t="s">
        <v>13</v>
      </c>
      <c r="G10" s="179"/>
      <c r="H10" s="179"/>
      <c r="I10" s="179" t="s">
        <v>12</v>
      </c>
      <c r="J10" s="179"/>
      <c r="K10" s="180" t="s">
        <v>14</v>
      </c>
      <c r="L10" s="181"/>
      <c r="M10" s="179" t="s">
        <v>15</v>
      </c>
      <c r="N10" s="179"/>
      <c r="O10" s="178" t="s">
        <v>47</v>
      </c>
      <c r="P10" s="178"/>
      <c r="Q10" s="165" t="s">
        <v>20</v>
      </c>
      <c r="R10" s="166"/>
      <c r="S10" s="166"/>
      <c r="T10" s="167"/>
      <c r="U10" s="175"/>
      <c r="V10" s="277" t="s">
        <v>14</v>
      </c>
      <c r="W10" s="277"/>
      <c r="X10" s="178" t="s">
        <v>120</v>
      </c>
      <c r="Y10" s="178"/>
      <c r="Z10" s="343"/>
      <c r="AA10" s="277" t="s">
        <v>11</v>
      </c>
      <c r="AB10" s="277"/>
      <c r="AC10" s="277"/>
      <c r="AD10" s="277"/>
      <c r="AE10" s="277" t="s">
        <v>11</v>
      </c>
      <c r="AF10" s="277"/>
      <c r="AG10" s="178" t="s">
        <v>49</v>
      </c>
      <c r="AH10" s="178"/>
      <c r="AI10" s="57"/>
      <c r="AJ10" s="285" t="s">
        <v>48</v>
      </c>
      <c r="AK10" s="285"/>
      <c r="AL10" s="293"/>
      <c r="AM10" s="294"/>
      <c r="AN10" s="178" t="s">
        <v>50</v>
      </c>
      <c r="AO10" s="178"/>
      <c r="AP10" s="169"/>
      <c r="AQ10" s="169"/>
      <c r="AR10" s="182" t="s">
        <v>17</v>
      </c>
      <c r="AS10" s="183"/>
      <c r="AT10" s="183"/>
      <c r="AU10" s="263"/>
      <c r="AV10" s="222"/>
      <c r="AW10" s="220">
        <v>18</v>
      </c>
      <c r="AX10" s="230" t="s">
        <v>10</v>
      </c>
      <c r="AY10" s="19" t="s">
        <v>59</v>
      </c>
      <c r="AZ10" s="16" t="s">
        <v>60</v>
      </c>
      <c r="BA10" s="16" t="s">
        <v>61</v>
      </c>
      <c r="BB10" s="17">
        <v>100</v>
      </c>
      <c r="BC10" s="17">
        <v>4</v>
      </c>
      <c r="BD10" s="17" t="s">
        <v>153</v>
      </c>
      <c r="BE10" s="65" t="s">
        <v>154</v>
      </c>
      <c r="BF10" s="65" t="s">
        <v>153</v>
      </c>
    </row>
    <row r="11" spans="1:58" ht="13.5" customHeight="1" x14ac:dyDescent="0.25">
      <c r="A11" s="204"/>
      <c r="B11" s="335"/>
      <c r="C11" s="305"/>
      <c r="D11" s="306"/>
      <c r="E11" s="306"/>
      <c r="F11" s="179"/>
      <c r="G11" s="179"/>
      <c r="H11" s="179"/>
      <c r="I11" s="179"/>
      <c r="J11" s="179"/>
      <c r="K11" s="180"/>
      <c r="L11" s="181"/>
      <c r="M11" s="179"/>
      <c r="N11" s="179"/>
      <c r="O11" s="178"/>
      <c r="P11" s="178"/>
      <c r="Q11" s="182" t="s">
        <v>118</v>
      </c>
      <c r="R11" s="183"/>
      <c r="S11" s="183"/>
      <c r="T11" s="183"/>
      <c r="U11" s="176"/>
      <c r="V11" s="277"/>
      <c r="W11" s="277"/>
      <c r="X11" s="178"/>
      <c r="Y11" s="178"/>
      <c r="Z11" s="343"/>
      <c r="AA11" s="277"/>
      <c r="AB11" s="277"/>
      <c r="AC11" s="277"/>
      <c r="AD11" s="277"/>
      <c r="AE11" s="277"/>
      <c r="AF11" s="277"/>
      <c r="AG11" s="178"/>
      <c r="AH11" s="178"/>
      <c r="AI11" s="165" t="s">
        <v>18</v>
      </c>
      <c r="AJ11" s="166"/>
      <c r="AK11" s="166"/>
      <c r="AL11" s="167"/>
      <c r="AM11" s="222"/>
      <c r="AN11" s="178"/>
      <c r="AO11" s="178"/>
      <c r="AP11" s="169"/>
      <c r="AQ11" s="169"/>
      <c r="AR11" s="272"/>
      <c r="AS11" s="273"/>
      <c r="AT11" s="273"/>
      <c r="AU11" s="274"/>
      <c r="AV11" s="271"/>
      <c r="AW11" s="220"/>
      <c r="AX11" s="230"/>
      <c r="AY11" s="59" t="s">
        <v>101</v>
      </c>
      <c r="AZ11" s="21" t="s">
        <v>160</v>
      </c>
      <c r="BA11" s="16" t="s">
        <v>61</v>
      </c>
      <c r="BB11" s="17"/>
      <c r="BC11" s="17"/>
      <c r="BD11" s="15" t="s">
        <v>155</v>
      </c>
      <c r="BE11" s="78" t="s">
        <v>158</v>
      </c>
      <c r="BF11" s="15" t="s">
        <v>155</v>
      </c>
    </row>
    <row r="12" spans="1:58" ht="12.5" x14ac:dyDescent="0.25">
      <c r="A12" s="204"/>
      <c r="B12" s="335"/>
      <c r="C12" s="305"/>
      <c r="D12" s="306"/>
      <c r="E12" s="306"/>
      <c r="F12" s="179"/>
      <c r="G12" s="179"/>
      <c r="H12" s="179"/>
      <c r="I12" s="179"/>
      <c r="J12" s="179"/>
      <c r="K12" s="180"/>
      <c r="L12" s="181"/>
      <c r="M12" s="179"/>
      <c r="N12" s="179"/>
      <c r="O12" s="178"/>
      <c r="P12" s="178"/>
      <c r="Q12" s="184"/>
      <c r="R12" s="185"/>
      <c r="S12" s="185"/>
      <c r="T12" s="185"/>
      <c r="U12" s="177"/>
      <c r="V12" s="277"/>
      <c r="W12" s="277"/>
      <c r="X12" s="178"/>
      <c r="Y12" s="178"/>
      <c r="Z12" s="343"/>
      <c r="AA12" s="277"/>
      <c r="AB12" s="277"/>
      <c r="AC12" s="277"/>
      <c r="AD12" s="277"/>
      <c r="AE12" s="277"/>
      <c r="AF12" s="277"/>
      <c r="AG12" s="178"/>
      <c r="AH12" s="178"/>
      <c r="AI12" s="165" t="s">
        <v>43</v>
      </c>
      <c r="AJ12" s="166"/>
      <c r="AK12" s="166"/>
      <c r="AL12" s="167"/>
      <c r="AM12" s="223"/>
      <c r="AN12" s="178"/>
      <c r="AO12" s="178"/>
      <c r="AP12" s="169"/>
      <c r="AQ12" s="169"/>
      <c r="AR12" s="184"/>
      <c r="AS12" s="185"/>
      <c r="AT12" s="185"/>
      <c r="AU12" s="264"/>
      <c r="AV12" s="223"/>
      <c r="AW12" s="220"/>
      <c r="AX12" s="230"/>
      <c r="AY12" s="60" t="s">
        <v>62</v>
      </c>
      <c r="AZ12" s="16" t="s">
        <v>163</v>
      </c>
      <c r="BA12" s="16" t="s">
        <v>63</v>
      </c>
      <c r="BB12" s="17"/>
      <c r="BC12" s="17"/>
      <c r="BD12" s="15" t="s">
        <v>153</v>
      </c>
      <c r="BE12" s="43" t="s">
        <v>155</v>
      </c>
      <c r="BF12" s="15" t="s">
        <v>155</v>
      </c>
    </row>
    <row r="13" spans="1:58" ht="14.25" customHeight="1" x14ac:dyDescent="0.25">
      <c r="A13" s="204">
        <v>39</v>
      </c>
      <c r="B13" s="335" t="s">
        <v>10</v>
      </c>
      <c r="C13" s="305">
        <v>21</v>
      </c>
      <c r="D13" s="306" t="s">
        <v>11</v>
      </c>
      <c r="E13" s="306"/>
      <c r="F13" s="179" t="s">
        <v>13</v>
      </c>
      <c r="G13" s="179"/>
      <c r="H13" s="179"/>
      <c r="I13" s="179" t="s">
        <v>12</v>
      </c>
      <c r="J13" s="179"/>
      <c r="K13" s="180" t="s">
        <v>14</v>
      </c>
      <c r="L13" s="181"/>
      <c r="M13" s="179" t="s">
        <v>15</v>
      </c>
      <c r="N13" s="179"/>
      <c r="O13" s="178" t="s">
        <v>47</v>
      </c>
      <c r="P13" s="178"/>
      <c r="Q13" s="165" t="s">
        <v>22</v>
      </c>
      <c r="R13" s="166"/>
      <c r="S13" s="166"/>
      <c r="T13" s="167"/>
      <c r="U13" s="175"/>
      <c r="V13" s="277" t="s">
        <v>14</v>
      </c>
      <c r="W13" s="277"/>
      <c r="X13" s="178" t="s">
        <v>98</v>
      </c>
      <c r="Y13" s="178"/>
      <c r="Z13" s="279"/>
      <c r="AA13" s="277" t="s">
        <v>11</v>
      </c>
      <c r="AB13" s="277"/>
      <c r="AC13" s="277"/>
      <c r="AD13" s="277"/>
      <c r="AE13" s="277" t="s">
        <v>11</v>
      </c>
      <c r="AF13" s="277"/>
      <c r="AG13" s="178" t="s">
        <v>49</v>
      </c>
      <c r="AH13" s="178"/>
      <c r="AI13" s="57"/>
      <c r="AJ13" s="285" t="s">
        <v>48</v>
      </c>
      <c r="AK13" s="285"/>
      <c r="AL13" s="293"/>
      <c r="AM13" s="294"/>
      <c r="AN13" s="178" t="s">
        <v>50</v>
      </c>
      <c r="AO13" s="178"/>
      <c r="AP13" s="169"/>
      <c r="AQ13" s="169"/>
      <c r="AR13" s="169"/>
      <c r="AS13" s="169"/>
      <c r="AT13" s="169"/>
      <c r="AU13" s="267" t="s">
        <v>42</v>
      </c>
      <c r="AV13" s="267"/>
      <c r="AW13" s="220">
        <v>25</v>
      </c>
      <c r="AX13" s="230" t="s">
        <v>10</v>
      </c>
      <c r="AY13" s="61" t="s">
        <v>64</v>
      </c>
      <c r="AZ13" s="62" t="s">
        <v>65</v>
      </c>
      <c r="BA13" s="16" t="s">
        <v>66</v>
      </c>
      <c r="BB13" s="17">
        <v>100</v>
      </c>
      <c r="BC13" s="17">
        <v>6</v>
      </c>
      <c r="BD13" s="17" t="s">
        <v>153</v>
      </c>
      <c r="BE13" s="65" t="s">
        <v>154</v>
      </c>
      <c r="BF13" s="65" t="s">
        <v>153</v>
      </c>
    </row>
    <row r="14" spans="1:58" ht="14.25" customHeight="1" x14ac:dyDescent="0.25">
      <c r="A14" s="204"/>
      <c r="B14" s="335"/>
      <c r="C14" s="305"/>
      <c r="D14" s="306"/>
      <c r="E14" s="306"/>
      <c r="F14" s="179"/>
      <c r="G14" s="179"/>
      <c r="H14" s="179"/>
      <c r="I14" s="179"/>
      <c r="J14" s="179"/>
      <c r="K14" s="180"/>
      <c r="L14" s="181"/>
      <c r="M14" s="179"/>
      <c r="N14" s="179"/>
      <c r="O14" s="178"/>
      <c r="P14" s="178"/>
      <c r="Q14" s="182" t="s">
        <v>51</v>
      </c>
      <c r="R14" s="183"/>
      <c r="S14" s="183"/>
      <c r="T14" s="183"/>
      <c r="U14" s="176"/>
      <c r="V14" s="277"/>
      <c r="W14" s="277"/>
      <c r="X14" s="178"/>
      <c r="Y14" s="178"/>
      <c r="Z14" s="279"/>
      <c r="AA14" s="277"/>
      <c r="AB14" s="277"/>
      <c r="AC14" s="277"/>
      <c r="AD14" s="277"/>
      <c r="AE14" s="277"/>
      <c r="AF14" s="277"/>
      <c r="AG14" s="178"/>
      <c r="AH14" s="178"/>
      <c r="AI14" s="165" t="s">
        <v>21</v>
      </c>
      <c r="AJ14" s="166"/>
      <c r="AK14" s="166"/>
      <c r="AL14" s="167"/>
      <c r="AM14" s="222"/>
      <c r="AN14" s="178"/>
      <c r="AO14" s="178"/>
      <c r="AP14" s="169"/>
      <c r="AQ14" s="169"/>
      <c r="AR14" s="169"/>
      <c r="AS14" s="169"/>
      <c r="AT14" s="169"/>
      <c r="AU14" s="267"/>
      <c r="AV14" s="267"/>
      <c r="AW14" s="220"/>
      <c r="AX14" s="230"/>
      <c r="AY14" s="63" t="s">
        <v>102</v>
      </c>
      <c r="AZ14" s="62" t="s">
        <v>159</v>
      </c>
      <c r="BA14" s="16" t="s">
        <v>66</v>
      </c>
      <c r="BB14" s="17"/>
      <c r="BC14" s="17"/>
      <c r="BD14" s="15" t="s">
        <v>155</v>
      </c>
      <c r="BE14" s="78" t="s">
        <v>158</v>
      </c>
      <c r="BF14" s="15" t="s">
        <v>155</v>
      </c>
    </row>
    <row r="15" spans="1:58" ht="14.25" customHeight="1" x14ac:dyDescent="0.25">
      <c r="A15" s="204"/>
      <c r="B15" s="335"/>
      <c r="C15" s="305"/>
      <c r="D15" s="306"/>
      <c r="E15" s="306"/>
      <c r="F15" s="179"/>
      <c r="G15" s="179"/>
      <c r="H15" s="179"/>
      <c r="I15" s="179"/>
      <c r="J15" s="179"/>
      <c r="K15" s="180"/>
      <c r="L15" s="181"/>
      <c r="M15" s="179"/>
      <c r="N15" s="179"/>
      <c r="O15" s="178"/>
      <c r="P15" s="178"/>
      <c r="Q15" s="184"/>
      <c r="R15" s="185"/>
      <c r="S15" s="185"/>
      <c r="T15" s="185"/>
      <c r="U15" s="177"/>
      <c r="V15" s="277"/>
      <c r="W15" s="277"/>
      <c r="X15" s="178"/>
      <c r="Y15" s="178"/>
      <c r="Z15" s="279"/>
      <c r="AA15" s="277"/>
      <c r="AB15" s="277"/>
      <c r="AC15" s="277"/>
      <c r="AD15" s="277"/>
      <c r="AE15" s="277"/>
      <c r="AF15" s="277"/>
      <c r="AG15" s="178"/>
      <c r="AH15" s="178"/>
      <c r="AI15" s="165" t="s">
        <v>45</v>
      </c>
      <c r="AJ15" s="166"/>
      <c r="AK15" s="166"/>
      <c r="AL15" s="167"/>
      <c r="AM15" s="223"/>
      <c r="AN15" s="178"/>
      <c r="AO15" s="178"/>
      <c r="AP15" s="169"/>
      <c r="AQ15" s="169"/>
      <c r="AR15" s="169"/>
      <c r="AS15" s="169"/>
      <c r="AT15" s="169"/>
      <c r="AU15" s="267"/>
      <c r="AV15" s="267"/>
      <c r="AW15" s="220"/>
      <c r="AX15" s="230"/>
      <c r="AY15" s="19" t="s">
        <v>46</v>
      </c>
      <c r="AZ15" s="16" t="s">
        <v>67</v>
      </c>
      <c r="BA15" s="16" t="s">
        <v>68</v>
      </c>
      <c r="BB15" s="17"/>
      <c r="BC15" s="17"/>
      <c r="BD15" s="15" t="s">
        <v>153</v>
      </c>
      <c r="BE15" s="43" t="s">
        <v>155</v>
      </c>
      <c r="BF15" s="15" t="s">
        <v>155</v>
      </c>
    </row>
    <row r="16" spans="1:58" ht="14.25" customHeight="1" x14ac:dyDescent="0.25">
      <c r="A16" s="204">
        <v>40</v>
      </c>
      <c r="B16" s="335" t="s">
        <v>10</v>
      </c>
      <c r="C16" s="305">
        <v>28</v>
      </c>
      <c r="D16" s="306" t="s">
        <v>11</v>
      </c>
      <c r="E16" s="306"/>
      <c r="F16" s="179" t="s">
        <v>13</v>
      </c>
      <c r="G16" s="179"/>
      <c r="H16" s="179"/>
      <c r="I16" s="179" t="s">
        <v>12</v>
      </c>
      <c r="J16" s="179"/>
      <c r="K16" s="180" t="s">
        <v>14</v>
      </c>
      <c r="L16" s="181"/>
      <c r="M16" s="179" t="s">
        <v>15</v>
      </c>
      <c r="N16" s="179"/>
      <c r="O16" s="178" t="s">
        <v>47</v>
      </c>
      <c r="P16" s="178"/>
      <c r="Q16" s="165" t="s">
        <v>19</v>
      </c>
      <c r="R16" s="166"/>
      <c r="S16" s="166"/>
      <c r="T16" s="167"/>
      <c r="U16" s="175"/>
      <c r="V16" s="277" t="s">
        <v>14</v>
      </c>
      <c r="W16" s="277"/>
      <c r="X16" s="178" t="s">
        <v>41</v>
      </c>
      <c r="Y16" s="178"/>
      <c r="Z16" s="343"/>
      <c r="AA16" s="277" t="s">
        <v>11</v>
      </c>
      <c r="AB16" s="277"/>
      <c r="AC16" s="404"/>
      <c r="AD16" s="404"/>
      <c r="AE16" s="277" t="s">
        <v>11</v>
      </c>
      <c r="AF16" s="277"/>
      <c r="AG16" s="178" t="s">
        <v>49</v>
      </c>
      <c r="AH16" s="178"/>
      <c r="AI16" s="57"/>
      <c r="AJ16" s="285" t="s">
        <v>48</v>
      </c>
      <c r="AK16" s="285"/>
      <c r="AL16" s="293"/>
      <c r="AM16" s="294"/>
      <c r="AN16" s="178" t="s">
        <v>50</v>
      </c>
      <c r="AO16" s="178"/>
      <c r="AP16" s="169"/>
      <c r="AQ16" s="169"/>
      <c r="AR16" s="182" t="s">
        <v>17</v>
      </c>
      <c r="AS16" s="183"/>
      <c r="AT16" s="183"/>
      <c r="AU16" s="263"/>
      <c r="AV16" s="222"/>
      <c r="AW16" s="220">
        <v>2</v>
      </c>
      <c r="AX16" s="275" t="s">
        <v>23</v>
      </c>
      <c r="AY16" s="19" t="s">
        <v>69</v>
      </c>
      <c r="AZ16" s="16" t="s">
        <v>70</v>
      </c>
      <c r="BA16" s="16" t="s">
        <v>63</v>
      </c>
      <c r="BB16" s="17"/>
      <c r="BC16" s="17"/>
      <c r="BD16" s="15" t="s">
        <v>153</v>
      </c>
      <c r="BE16" s="43" t="s">
        <v>155</v>
      </c>
      <c r="BF16" s="43" t="s">
        <v>155</v>
      </c>
    </row>
    <row r="17" spans="1:58" ht="14.25" customHeight="1" x14ac:dyDescent="0.25">
      <c r="A17" s="204"/>
      <c r="B17" s="335"/>
      <c r="C17" s="305"/>
      <c r="D17" s="306"/>
      <c r="E17" s="306"/>
      <c r="F17" s="179"/>
      <c r="G17" s="179"/>
      <c r="H17" s="179"/>
      <c r="I17" s="179"/>
      <c r="J17" s="179"/>
      <c r="K17" s="180"/>
      <c r="L17" s="181"/>
      <c r="M17" s="179"/>
      <c r="N17" s="179"/>
      <c r="O17" s="178"/>
      <c r="P17" s="178"/>
      <c r="Q17" s="182" t="s">
        <v>187</v>
      </c>
      <c r="R17" s="183"/>
      <c r="S17" s="183"/>
      <c r="T17" s="183"/>
      <c r="U17" s="176"/>
      <c r="V17" s="277"/>
      <c r="W17" s="277"/>
      <c r="X17" s="178"/>
      <c r="Y17" s="178"/>
      <c r="Z17" s="343"/>
      <c r="AA17" s="277"/>
      <c r="AB17" s="277"/>
      <c r="AC17" s="404"/>
      <c r="AD17" s="404"/>
      <c r="AE17" s="277"/>
      <c r="AF17" s="277"/>
      <c r="AG17" s="178"/>
      <c r="AH17" s="178"/>
      <c r="AI17" s="165" t="s">
        <v>16</v>
      </c>
      <c r="AJ17" s="166"/>
      <c r="AK17" s="166"/>
      <c r="AL17" s="167"/>
      <c r="AM17" s="222"/>
      <c r="AN17" s="178"/>
      <c r="AO17" s="178"/>
      <c r="AP17" s="169"/>
      <c r="AQ17" s="169"/>
      <c r="AR17" s="272"/>
      <c r="AS17" s="273"/>
      <c r="AT17" s="273"/>
      <c r="AU17" s="274"/>
      <c r="AV17" s="271"/>
      <c r="AW17" s="220"/>
      <c r="AX17" s="275"/>
      <c r="AY17" s="23" t="s">
        <v>8</v>
      </c>
      <c r="AZ17" s="16" t="s">
        <v>186</v>
      </c>
      <c r="BA17" s="64" t="s">
        <v>157</v>
      </c>
      <c r="BB17" s="17"/>
      <c r="BC17" s="17"/>
      <c r="BD17" s="15" t="s">
        <v>153</v>
      </c>
      <c r="BE17" s="43" t="s">
        <v>155</v>
      </c>
      <c r="BF17" s="43" t="s">
        <v>155</v>
      </c>
    </row>
    <row r="18" spans="1:58" ht="14.25" customHeight="1" x14ac:dyDescent="0.25">
      <c r="A18" s="204"/>
      <c r="B18" s="335"/>
      <c r="C18" s="305"/>
      <c r="D18" s="306"/>
      <c r="E18" s="306"/>
      <c r="F18" s="179"/>
      <c r="G18" s="179"/>
      <c r="H18" s="179"/>
      <c r="I18" s="179"/>
      <c r="J18" s="179"/>
      <c r="K18" s="180"/>
      <c r="L18" s="181"/>
      <c r="M18" s="179"/>
      <c r="N18" s="179"/>
      <c r="O18" s="178"/>
      <c r="P18" s="178"/>
      <c r="Q18" s="184"/>
      <c r="R18" s="185"/>
      <c r="S18" s="185"/>
      <c r="T18" s="185"/>
      <c r="U18" s="177"/>
      <c r="V18" s="277"/>
      <c r="W18" s="277"/>
      <c r="X18" s="178"/>
      <c r="Y18" s="178"/>
      <c r="Z18" s="343"/>
      <c r="AA18" s="277"/>
      <c r="AB18" s="277"/>
      <c r="AC18" s="404"/>
      <c r="AD18" s="404"/>
      <c r="AE18" s="277"/>
      <c r="AF18" s="277"/>
      <c r="AG18" s="178"/>
      <c r="AH18" s="178"/>
      <c r="AI18" s="165" t="s">
        <v>188</v>
      </c>
      <c r="AJ18" s="166"/>
      <c r="AK18" s="166"/>
      <c r="AL18" s="167"/>
      <c r="AM18" s="223"/>
      <c r="AN18" s="178"/>
      <c r="AO18" s="178"/>
      <c r="AP18" s="169"/>
      <c r="AQ18" s="169"/>
      <c r="AR18" s="184"/>
      <c r="AS18" s="185"/>
      <c r="AT18" s="185"/>
      <c r="AU18" s="264"/>
      <c r="AV18" s="223"/>
      <c r="AW18" s="220"/>
      <c r="AX18" s="275"/>
      <c r="AY18" s="19" t="s">
        <v>71</v>
      </c>
      <c r="AZ18" s="16" t="s">
        <v>175</v>
      </c>
      <c r="BA18" s="16" t="s">
        <v>55</v>
      </c>
      <c r="BB18" s="17"/>
      <c r="BC18" s="17"/>
      <c r="BD18" s="15" t="s">
        <v>153</v>
      </c>
      <c r="BE18" s="43" t="s">
        <v>155</v>
      </c>
      <c r="BF18" s="43" t="s">
        <v>155</v>
      </c>
    </row>
    <row r="19" spans="1:58" ht="14.25" customHeight="1" x14ac:dyDescent="0.25">
      <c r="A19" s="204">
        <v>41</v>
      </c>
      <c r="B19" s="209" t="s">
        <v>23</v>
      </c>
      <c r="C19" s="305">
        <v>5</v>
      </c>
      <c r="D19" s="306" t="s">
        <v>11</v>
      </c>
      <c r="E19" s="306"/>
      <c r="F19" s="179" t="s">
        <v>13</v>
      </c>
      <c r="G19" s="179"/>
      <c r="H19" s="355" t="s">
        <v>96</v>
      </c>
      <c r="I19" s="179" t="s">
        <v>12</v>
      </c>
      <c r="J19" s="179"/>
      <c r="K19" s="180" t="s">
        <v>14</v>
      </c>
      <c r="L19" s="181"/>
      <c r="M19" s="179" t="s">
        <v>15</v>
      </c>
      <c r="N19" s="179"/>
      <c r="O19" s="178" t="s">
        <v>47</v>
      </c>
      <c r="P19" s="178"/>
      <c r="Q19" s="165" t="s">
        <v>20</v>
      </c>
      <c r="R19" s="166"/>
      <c r="S19" s="166"/>
      <c r="T19" s="167"/>
      <c r="U19" s="175"/>
      <c r="V19" s="277" t="s">
        <v>14</v>
      </c>
      <c r="W19" s="277"/>
      <c r="X19" s="399" t="s">
        <v>195</v>
      </c>
      <c r="Y19" s="399"/>
      <c r="Z19" s="343"/>
      <c r="AA19" s="277" t="s">
        <v>11</v>
      </c>
      <c r="AB19" s="277"/>
      <c r="AC19" s="178" t="s">
        <v>12</v>
      </c>
      <c r="AD19" s="178"/>
      <c r="AE19" s="277" t="s">
        <v>11</v>
      </c>
      <c r="AF19" s="277"/>
      <c r="AG19" s="178" t="s">
        <v>49</v>
      </c>
      <c r="AH19" s="178"/>
      <c r="AI19" s="58"/>
      <c r="AJ19" s="285" t="s">
        <v>48</v>
      </c>
      <c r="AK19" s="285"/>
      <c r="AL19" s="293"/>
      <c r="AM19" s="294"/>
      <c r="AN19" s="178" t="s">
        <v>50</v>
      </c>
      <c r="AO19" s="178"/>
      <c r="AP19" s="179" t="s">
        <v>24</v>
      </c>
      <c r="AQ19" s="179"/>
      <c r="AR19" s="182" t="s">
        <v>22</v>
      </c>
      <c r="AS19" s="183"/>
      <c r="AT19" s="183"/>
      <c r="AU19" s="263"/>
      <c r="AV19" s="222"/>
      <c r="AW19" s="220">
        <v>9</v>
      </c>
      <c r="AX19" s="275" t="s">
        <v>23</v>
      </c>
      <c r="AY19" s="19" t="s">
        <v>72</v>
      </c>
      <c r="AZ19" s="16" t="s">
        <v>73</v>
      </c>
      <c r="BA19" s="16" t="s">
        <v>74</v>
      </c>
      <c r="BB19" s="17">
        <v>100</v>
      </c>
      <c r="BC19" s="17">
        <v>6</v>
      </c>
      <c r="BD19" s="15" t="s">
        <v>153</v>
      </c>
      <c r="BE19" s="18" t="s">
        <v>153</v>
      </c>
      <c r="BF19" s="18" t="s">
        <v>153</v>
      </c>
    </row>
    <row r="20" spans="1:58" ht="14.25" customHeight="1" x14ac:dyDescent="0.25">
      <c r="A20" s="204"/>
      <c r="B20" s="209"/>
      <c r="C20" s="305"/>
      <c r="D20" s="306"/>
      <c r="E20" s="306"/>
      <c r="F20" s="179"/>
      <c r="G20" s="179"/>
      <c r="H20" s="355"/>
      <c r="I20" s="179"/>
      <c r="J20" s="179"/>
      <c r="K20" s="180"/>
      <c r="L20" s="181"/>
      <c r="M20" s="179"/>
      <c r="N20" s="179"/>
      <c r="O20" s="178"/>
      <c r="P20" s="178"/>
      <c r="Q20" s="182" t="s">
        <v>189</v>
      </c>
      <c r="R20" s="183"/>
      <c r="S20" s="183"/>
      <c r="T20" s="263"/>
      <c r="U20" s="176"/>
      <c r="V20" s="277"/>
      <c r="W20" s="277"/>
      <c r="X20" s="399"/>
      <c r="Y20" s="399"/>
      <c r="Z20" s="343"/>
      <c r="AA20" s="277"/>
      <c r="AB20" s="277"/>
      <c r="AC20" s="178"/>
      <c r="AD20" s="178"/>
      <c r="AE20" s="277"/>
      <c r="AF20" s="277"/>
      <c r="AG20" s="178"/>
      <c r="AH20" s="178"/>
      <c r="AI20" s="165" t="s">
        <v>18</v>
      </c>
      <c r="AJ20" s="166"/>
      <c r="AK20" s="166"/>
      <c r="AL20" s="167"/>
      <c r="AM20" s="222"/>
      <c r="AN20" s="178"/>
      <c r="AO20" s="178"/>
      <c r="AP20" s="179"/>
      <c r="AQ20" s="179"/>
      <c r="AR20" s="272"/>
      <c r="AS20" s="273"/>
      <c r="AT20" s="273"/>
      <c r="AU20" s="274"/>
      <c r="AV20" s="271"/>
      <c r="AW20" s="220"/>
      <c r="AX20" s="275"/>
      <c r="AY20" s="19" t="s">
        <v>75</v>
      </c>
      <c r="AZ20" s="16" t="s">
        <v>76</v>
      </c>
      <c r="BA20" s="16" t="s">
        <v>56</v>
      </c>
      <c r="BB20" s="17"/>
      <c r="BC20" s="17"/>
      <c r="BD20" s="79" t="s">
        <v>182</v>
      </c>
      <c r="BE20" s="43" t="s">
        <v>155</v>
      </c>
      <c r="BF20" s="15" t="s">
        <v>155</v>
      </c>
    </row>
    <row r="21" spans="1:58" ht="14.25" customHeight="1" x14ac:dyDescent="0.25">
      <c r="A21" s="204"/>
      <c r="B21" s="209"/>
      <c r="C21" s="305"/>
      <c r="D21" s="306"/>
      <c r="E21" s="306"/>
      <c r="F21" s="179"/>
      <c r="G21" s="179"/>
      <c r="H21" s="355"/>
      <c r="I21" s="179"/>
      <c r="J21" s="179"/>
      <c r="K21" s="180"/>
      <c r="L21" s="181"/>
      <c r="M21" s="179"/>
      <c r="N21" s="179"/>
      <c r="O21" s="178"/>
      <c r="P21" s="178"/>
      <c r="Q21" s="184"/>
      <c r="R21" s="185"/>
      <c r="S21" s="185"/>
      <c r="T21" s="264"/>
      <c r="U21" s="177"/>
      <c r="V21" s="277"/>
      <c r="W21" s="277"/>
      <c r="X21" s="399"/>
      <c r="Y21" s="399"/>
      <c r="Z21" s="343"/>
      <c r="AA21" s="277"/>
      <c r="AB21" s="277"/>
      <c r="AC21" s="178"/>
      <c r="AD21" s="178"/>
      <c r="AE21" s="277"/>
      <c r="AF21" s="277"/>
      <c r="AG21" s="178"/>
      <c r="AH21" s="178"/>
      <c r="AI21" s="165" t="s">
        <v>99</v>
      </c>
      <c r="AJ21" s="166"/>
      <c r="AK21" s="166"/>
      <c r="AL21" s="167"/>
      <c r="AM21" s="223"/>
      <c r="AN21" s="178"/>
      <c r="AO21" s="178"/>
      <c r="AP21" s="179"/>
      <c r="AQ21" s="179"/>
      <c r="AR21" s="184"/>
      <c r="AS21" s="185"/>
      <c r="AT21" s="185"/>
      <c r="AU21" s="264"/>
      <c r="AV21" s="223"/>
      <c r="AW21" s="220"/>
      <c r="AX21" s="275"/>
      <c r="AY21" s="24" t="s">
        <v>171</v>
      </c>
      <c r="AZ21" s="16" t="s">
        <v>183</v>
      </c>
      <c r="BA21" s="16" t="s">
        <v>77</v>
      </c>
      <c r="BB21" s="14"/>
      <c r="BC21" s="14"/>
      <c r="BD21" s="15" t="s">
        <v>153</v>
      </c>
      <c r="BE21" s="43" t="s">
        <v>155</v>
      </c>
      <c r="BF21" s="15" t="s">
        <v>155</v>
      </c>
    </row>
    <row r="22" spans="1:58" ht="14.25" customHeight="1" x14ac:dyDescent="0.25">
      <c r="A22" s="204">
        <v>42</v>
      </c>
      <c r="B22" s="209" t="s">
        <v>23</v>
      </c>
      <c r="C22" s="354">
        <v>12</v>
      </c>
      <c r="D22" s="306" t="s">
        <v>11</v>
      </c>
      <c r="E22" s="306"/>
      <c r="F22" s="179" t="s">
        <v>13</v>
      </c>
      <c r="G22" s="179"/>
      <c r="H22" s="179"/>
      <c r="I22" s="179" t="s">
        <v>12</v>
      </c>
      <c r="J22" s="179"/>
      <c r="K22" s="180" t="s">
        <v>14</v>
      </c>
      <c r="L22" s="181"/>
      <c r="M22" s="179" t="s">
        <v>15</v>
      </c>
      <c r="N22" s="179"/>
      <c r="O22" s="178" t="s">
        <v>47</v>
      </c>
      <c r="P22" s="178"/>
      <c r="Q22" s="165" t="s">
        <v>21</v>
      </c>
      <c r="R22" s="166"/>
      <c r="S22" s="166"/>
      <c r="T22" s="167"/>
      <c r="U22" s="175"/>
      <c r="V22" s="277" t="s">
        <v>14</v>
      </c>
      <c r="W22" s="277"/>
      <c r="X22" s="178" t="s">
        <v>100</v>
      </c>
      <c r="Y22" s="178"/>
      <c r="Z22" s="343"/>
      <c r="AA22" s="277" t="s">
        <v>11</v>
      </c>
      <c r="AB22" s="277"/>
      <c r="AC22" s="178" t="s">
        <v>12</v>
      </c>
      <c r="AD22" s="178"/>
      <c r="AE22" s="277" t="s">
        <v>11</v>
      </c>
      <c r="AF22" s="277"/>
      <c r="AG22" s="178" t="s">
        <v>49</v>
      </c>
      <c r="AH22" s="178"/>
      <c r="AI22" s="57"/>
      <c r="AJ22" s="285" t="s">
        <v>48</v>
      </c>
      <c r="AK22" s="285"/>
      <c r="AL22" s="293"/>
      <c r="AM22" s="294"/>
      <c r="AN22" s="178" t="s">
        <v>50</v>
      </c>
      <c r="AO22" s="178"/>
      <c r="AP22" s="299" t="s">
        <v>25</v>
      </c>
      <c r="AQ22" s="300"/>
      <c r="AR22" s="236"/>
      <c r="AS22" s="268" t="s">
        <v>26</v>
      </c>
      <c r="AT22" s="268"/>
      <c r="AU22" s="268"/>
      <c r="AV22" s="268"/>
      <c r="AW22" s="220">
        <v>16</v>
      </c>
      <c r="AX22" s="275" t="s">
        <v>23</v>
      </c>
      <c r="AY22" s="16" t="s">
        <v>78</v>
      </c>
      <c r="AZ22" s="21" t="s">
        <v>165</v>
      </c>
      <c r="BA22" s="16" t="s">
        <v>79</v>
      </c>
      <c r="BB22" s="17">
        <v>100</v>
      </c>
      <c r="BC22" s="17">
        <v>5</v>
      </c>
      <c r="BD22" s="15" t="s">
        <v>153</v>
      </c>
      <c r="BE22" s="18" t="s">
        <v>153</v>
      </c>
      <c r="BF22" s="15" t="s">
        <v>155</v>
      </c>
    </row>
    <row r="23" spans="1:58" ht="14.25" customHeight="1" x14ac:dyDescent="0.25">
      <c r="A23" s="204"/>
      <c r="B23" s="209"/>
      <c r="C23" s="354"/>
      <c r="D23" s="306"/>
      <c r="E23" s="306"/>
      <c r="F23" s="179"/>
      <c r="G23" s="179"/>
      <c r="H23" s="179"/>
      <c r="I23" s="179"/>
      <c r="J23" s="179"/>
      <c r="K23" s="180"/>
      <c r="L23" s="181"/>
      <c r="M23" s="179"/>
      <c r="N23" s="179"/>
      <c r="O23" s="178"/>
      <c r="P23" s="178"/>
      <c r="Q23" s="182" t="s">
        <v>169</v>
      </c>
      <c r="R23" s="183"/>
      <c r="S23" s="183"/>
      <c r="T23" s="183"/>
      <c r="U23" s="176"/>
      <c r="V23" s="277"/>
      <c r="W23" s="277"/>
      <c r="X23" s="178"/>
      <c r="Y23" s="178"/>
      <c r="Z23" s="343"/>
      <c r="AA23" s="277"/>
      <c r="AB23" s="277"/>
      <c r="AC23" s="178"/>
      <c r="AD23" s="178"/>
      <c r="AE23" s="277"/>
      <c r="AF23" s="277"/>
      <c r="AG23" s="178"/>
      <c r="AH23" s="178"/>
      <c r="AI23" s="165" t="s">
        <v>19</v>
      </c>
      <c r="AJ23" s="166"/>
      <c r="AK23" s="166"/>
      <c r="AL23" s="167"/>
      <c r="AM23" s="222"/>
      <c r="AN23" s="178"/>
      <c r="AO23" s="178"/>
      <c r="AP23" s="301"/>
      <c r="AQ23" s="302"/>
      <c r="AR23" s="236"/>
      <c r="AS23" s="268"/>
      <c r="AT23" s="268"/>
      <c r="AU23" s="268"/>
      <c r="AV23" s="268"/>
      <c r="AW23" s="220"/>
      <c r="AX23" s="275"/>
      <c r="AY23" s="25" t="s">
        <v>80</v>
      </c>
      <c r="AZ23" s="16" t="s">
        <v>152</v>
      </c>
      <c r="BA23" s="16" t="s">
        <v>63</v>
      </c>
      <c r="BB23" s="17">
        <v>100</v>
      </c>
      <c r="BC23" s="17">
        <v>1</v>
      </c>
      <c r="BD23" s="15" t="s">
        <v>155</v>
      </c>
      <c r="BE23" s="18" t="s">
        <v>153</v>
      </c>
      <c r="BF23" s="15" t="s">
        <v>155</v>
      </c>
    </row>
    <row r="24" spans="1:58" ht="14.25" customHeight="1" x14ac:dyDescent="0.25">
      <c r="A24" s="204"/>
      <c r="B24" s="209"/>
      <c r="C24" s="354"/>
      <c r="D24" s="306"/>
      <c r="E24" s="306"/>
      <c r="F24" s="179"/>
      <c r="G24" s="179"/>
      <c r="H24" s="179"/>
      <c r="I24" s="179"/>
      <c r="J24" s="179"/>
      <c r="K24" s="180"/>
      <c r="L24" s="181"/>
      <c r="M24" s="179"/>
      <c r="N24" s="179"/>
      <c r="O24" s="178"/>
      <c r="P24" s="178"/>
      <c r="Q24" s="184"/>
      <c r="R24" s="185"/>
      <c r="S24" s="185"/>
      <c r="T24" s="185"/>
      <c r="U24" s="177"/>
      <c r="V24" s="277"/>
      <c r="W24" s="277"/>
      <c r="X24" s="178"/>
      <c r="Y24" s="178"/>
      <c r="Z24" s="343"/>
      <c r="AA24" s="277"/>
      <c r="AB24" s="277"/>
      <c r="AC24" s="178"/>
      <c r="AD24" s="178"/>
      <c r="AE24" s="277"/>
      <c r="AF24" s="277"/>
      <c r="AG24" s="178"/>
      <c r="AH24" s="178"/>
      <c r="AI24" s="165" t="s">
        <v>52</v>
      </c>
      <c r="AJ24" s="166"/>
      <c r="AK24" s="166"/>
      <c r="AL24" s="167"/>
      <c r="AM24" s="223"/>
      <c r="AN24" s="178"/>
      <c r="AO24" s="178"/>
      <c r="AP24" s="303"/>
      <c r="AQ24" s="304"/>
      <c r="AR24" s="236"/>
      <c r="AS24" s="268"/>
      <c r="AT24" s="268"/>
      <c r="AU24" s="268"/>
      <c r="AV24" s="268"/>
      <c r="AW24" s="220"/>
      <c r="AX24" s="275"/>
      <c r="AY24" s="21" t="s">
        <v>179</v>
      </c>
      <c r="AZ24" s="21" t="s">
        <v>178</v>
      </c>
      <c r="BA24" s="16" t="s">
        <v>79</v>
      </c>
      <c r="BB24" s="17"/>
      <c r="BC24" s="17"/>
      <c r="BD24" s="15" t="s">
        <v>155</v>
      </c>
      <c r="BE24" s="18" t="s">
        <v>153</v>
      </c>
      <c r="BF24" s="15" t="s">
        <v>155</v>
      </c>
    </row>
    <row r="25" spans="1:58" ht="14.25" customHeight="1" x14ac:dyDescent="0.3">
      <c r="A25" s="35">
        <v>43</v>
      </c>
      <c r="B25" s="142" t="s">
        <v>23</v>
      </c>
      <c r="C25" s="144">
        <v>19</v>
      </c>
      <c r="D25" s="267"/>
      <c r="E25" s="225"/>
      <c r="F25" s="267"/>
      <c r="G25" s="347"/>
      <c r="H25" s="290" t="s">
        <v>27</v>
      </c>
      <c r="I25" s="244"/>
      <c r="J25" s="116"/>
      <c r="K25" s="348"/>
      <c r="L25" s="349"/>
      <c r="M25" s="236"/>
      <c r="N25" s="236"/>
      <c r="O25" s="285"/>
      <c r="P25" s="285"/>
      <c r="Q25" s="290" t="s">
        <v>28</v>
      </c>
      <c r="R25" s="244"/>
      <c r="S25" s="116"/>
      <c r="T25" s="285"/>
      <c r="U25" s="401"/>
      <c r="V25" s="307"/>
      <c r="W25" s="400"/>
      <c r="X25" s="286"/>
      <c r="Y25" s="286"/>
      <c r="Z25" s="290" t="s">
        <v>29</v>
      </c>
      <c r="AA25" s="244"/>
      <c r="AB25" s="116"/>
      <c r="AC25" s="285"/>
      <c r="AD25" s="285"/>
      <c r="AE25" s="307"/>
      <c r="AF25" s="307"/>
      <c r="AG25" s="285"/>
      <c r="AH25" s="285"/>
      <c r="AI25" s="46"/>
      <c r="AJ25" s="286"/>
      <c r="AK25" s="287"/>
      <c r="AL25" s="286"/>
      <c r="AM25" s="287"/>
      <c r="AN25" s="169"/>
      <c r="AO25" s="224"/>
      <c r="AP25" s="269" t="s">
        <v>30</v>
      </c>
      <c r="AQ25" s="270"/>
      <c r="AR25" s="290" t="s">
        <v>30</v>
      </c>
      <c r="AS25" s="244"/>
      <c r="AT25" s="116"/>
      <c r="AU25" s="169"/>
      <c r="AV25" s="224"/>
      <c r="AW25" s="147">
        <v>23</v>
      </c>
      <c r="AX25" s="148" t="s">
        <v>23</v>
      </c>
      <c r="AY25" s="20" t="s">
        <v>177</v>
      </c>
      <c r="AZ25" s="21" t="s">
        <v>180</v>
      </c>
      <c r="BA25" s="16" t="s">
        <v>79</v>
      </c>
      <c r="BB25" s="17"/>
      <c r="BC25" s="17"/>
      <c r="BD25" s="15" t="s">
        <v>155</v>
      </c>
      <c r="BE25" s="18" t="s">
        <v>153</v>
      </c>
      <c r="BF25" s="15" t="s">
        <v>155</v>
      </c>
    </row>
    <row r="26" spans="1:58" ht="14.25" customHeight="1" x14ac:dyDescent="0.25">
      <c r="A26" s="186">
        <v>44</v>
      </c>
      <c r="B26" s="188" t="s">
        <v>23</v>
      </c>
      <c r="C26" s="190">
        <v>26</v>
      </c>
      <c r="D26" s="192" t="s">
        <v>11</v>
      </c>
      <c r="E26" s="193"/>
      <c r="F26" s="196" t="s">
        <v>13</v>
      </c>
      <c r="G26" s="197"/>
      <c r="H26" s="200"/>
      <c r="I26" s="196" t="s">
        <v>12</v>
      </c>
      <c r="J26" s="197"/>
      <c r="K26" s="202" t="s">
        <v>14</v>
      </c>
      <c r="L26" s="344"/>
      <c r="M26" s="196" t="s">
        <v>15</v>
      </c>
      <c r="N26" s="197"/>
      <c r="O26" s="258" t="s">
        <v>47</v>
      </c>
      <c r="P26" s="259"/>
      <c r="Q26" s="182" t="s">
        <v>16</v>
      </c>
      <c r="R26" s="183"/>
      <c r="S26" s="183"/>
      <c r="T26" s="263"/>
      <c r="U26" s="175"/>
      <c r="V26" s="254" t="s">
        <v>14</v>
      </c>
      <c r="W26" s="255"/>
      <c r="X26" s="281" t="s">
        <v>193</v>
      </c>
      <c r="Y26" s="282"/>
      <c r="Z26" s="365"/>
      <c r="AA26" s="254" t="s">
        <v>11</v>
      </c>
      <c r="AB26" s="255"/>
      <c r="AC26" s="359"/>
      <c r="AD26" s="360"/>
      <c r="AE26" s="254" t="s">
        <v>11</v>
      </c>
      <c r="AF26" s="255"/>
      <c r="AG26" s="258" t="s">
        <v>49</v>
      </c>
      <c r="AH26" s="259"/>
      <c r="AI26" s="182" t="s">
        <v>20</v>
      </c>
      <c r="AJ26" s="183"/>
      <c r="AK26" s="183"/>
      <c r="AL26" s="263"/>
      <c r="AM26" s="356"/>
      <c r="AN26" s="258" t="s">
        <v>50</v>
      </c>
      <c r="AO26" s="259"/>
      <c r="AP26" s="226" t="s">
        <v>145</v>
      </c>
      <c r="AQ26" s="227"/>
      <c r="AR26" s="168" t="s">
        <v>17</v>
      </c>
      <c r="AS26" s="168"/>
      <c r="AT26" s="168"/>
      <c r="AU26" s="168"/>
      <c r="AV26" s="222"/>
      <c r="AW26" s="214">
        <v>30</v>
      </c>
      <c r="AX26" s="218" t="s">
        <v>23</v>
      </c>
      <c r="AY26" s="19" t="s">
        <v>81</v>
      </c>
      <c r="AZ26" s="16" t="s">
        <v>82</v>
      </c>
      <c r="BA26" s="16" t="s">
        <v>83</v>
      </c>
      <c r="BB26" s="21">
        <v>100</v>
      </c>
      <c r="BC26" s="17">
        <v>4</v>
      </c>
      <c r="BD26" s="15" t="s">
        <v>153</v>
      </c>
      <c r="BE26" s="18" t="s">
        <v>153</v>
      </c>
      <c r="BF26" s="17" t="s">
        <v>155</v>
      </c>
    </row>
    <row r="27" spans="1:58" ht="14.25" customHeight="1" x14ac:dyDescent="0.25">
      <c r="A27" s="210"/>
      <c r="B27" s="211"/>
      <c r="C27" s="353"/>
      <c r="D27" s="351"/>
      <c r="E27" s="352"/>
      <c r="F27" s="205"/>
      <c r="G27" s="206"/>
      <c r="H27" s="207"/>
      <c r="I27" s="205"/>
      <c r="J27" s="206"/>
      <c r="K27" s="208"/>
      <c r="L27" s="345"/>
      <c r="M27" s="205"/>
      <c r="N27" s="206"/>
      <c r="O27" s="291"/>
      <c r="P27" s="292"/>
      <c r="Q27" s="184"/>
      <c r="R27" s="185"/>
      <c r="S27" s="185"/>
      <c r="T27" s="264"/>
      <c r="U27" s="176"/>
      <c r="V27" s="288"/>
      <c r="W27" s="289"/>
      <c r="X27" s="376"/>
      <c r="Y27" s="377"/>
      <c r="Z27" s="366"/>
      <c r="AA27" s="288"/>
      <c r="AB27" s="289"/>
      <c r="AC27" s="361"/>
      <c r="AD27" s="362"/>
      <c r="AE27" s="288"/>
      <c r="AF27" s="289"/>
      <c r="AG27" s="291"/>
      <c r="AH27" s="292"/>
      <c r="AI27" s="184"/>
      <c r="AJ27" s="185"/>
      <c r="AK27" s="185"/>
      <c r="AL27" s="264"/>
      <c r="AM27" s="357"/>
      <c r="AN27" s="291"/>
      <c r="AO27" s="292"/>
      <c r="AP27" s="324"/>
      <c r="AQ27" s="325"/>
      <c r="AR27" s="168"/>
      <c r="AS27" s="168"/>
      <c r="AT27" s="168"/>
      <c r="AU27" s="168"/>
      <c r="AV27" s="271"/>
      <c r="AW27" s="295"/>
      <c r="AX27" s="296"/>
      <c r="AY27" s="16" t="s">
        <v>184</v>
      </c>
      <c r="AZ27" s="16" t="s">
        <v>185</v>
      </c>
      <c r="BA27" s="16" t="s">
        <v>79</v>
      </c>
      <c r="BB27" s="17"/>
      <c r="BC27" s="17"/>
      <c r="BD27" s="79" t="s">
        <v>182</v>
      </c>
      <c r="BE27" s="43" t="s">
        <v>155</v>
      </c>
      <c r="BF27" s="15" t="s">
        <v>155</v>
      </c>
    </row>
    <row r="28" spans="1:58" ht="14.25" customHeight="1" x14ac:dyDescent="0.25">
      <c r="A28" s="210"/>
      <c r="B28" s="211"/>
      <c r="C28" s="353"/>
      <c r="D28" s="351"/>
      <c r="E28" s="352"/>
      <c r="F28" s="205"/>
      <c r="G28" s="206"/>
      <c r="H28" s="207"/>
      <c r="I28" s="205"/>
      <c r="J28" s="206"/>
      <c r="K28" s="208"/>
      <c r="L28" s="345"/>
      <c r="M28" s="205"/>
      <c r="N28" s="206"/>
      <c r="O28" s="291"/>
      <c r="P28" s="292"/>
      <c r="Q28" s="168" t="s">
        <v>190</v>
      </c>
      <c r="R28" s="225"/>
      <c r="S28" s="225"/>
      <c r="T28" s="225"/>
      <c r="U28" s="176"/>
      <c r="V28" s="288"/>
      <c r="W28" s="289"/>
      <c r="X28" s="376"/>
      <c r="Y28" s="377"/>
      <c r="Z28" s="366"/>
      <c r="AA28" s="288"/>
      <c r="AB28" s="289"/>
      <c r="AC28" s="361"/>
      <c r="AD28" s="362"/>
      <c r="AE28" s="288"/>
      <c r="AF28" s="289"/>
      <c r="AG28" s="291"/>
      <c r="AH28" s="292"/>
      <c r="AI28" s="165" t="s">
        <v>43</v>
      </c>
      <c r="AJ28" s="166"/>
      <c r="AK28" s="166"/>
      <c r="AL28" s="167"/>
      <c r="AM28" s="357"/>
      <c r="AN28" s="291"/>
      <c r="AO28" s="292"/>
      <c r="AP28" s="324"/>
      <c r="AQ28" s="325"/>
      <c r="AR28" s="226" t="s">
        <v>146</v>
      </c>
      <c r="AS28" s="381"/>
      <c r="AT28" s="381"/>
      <c r="AU28" s="227"/>
      <c r="AV28" s="271"/>
      <c r="AW28" s="295"/>
      <c r="AX28" s="296"/>
      <c r="AY28" s="73" t="s">
        <v>110</v>
      </c>
      <c r="AZ28" s="66" t="s">
        <v>108</v>
      </c>
      <c r="BA28" s="80"/>
    </row>
    <row r="29" spans="1:58" ht="14.25" customHeight="1" x14ac:dyDescent="0.25">
      <c r="A29" s="187"/>
      <c r="B29" s="189"/>
      <c r="C29" s="191"/>
      <c r="D29" s="194"/>
      <c r="E29" s="195"/>
      <c r="F29" s="198"/>
      <c r="G29" s="199"/>
      <c r="H29" s="201"/>
      <c r="I29" s="198"/>
      <c r="J29" s="199"/>
      <c r="K29" s="203"/>
      <c r="L29" s="346"/>
      <c r="M29" s="198"/>
      <c r="N29" s="199"/>
      <c r="O29" s="260"/>
      <c r="P29" s="261"/>
      <c r="Q29" s="228" t="s">
        <v>197</v>
      </c>
      <c r="R29" s="297"/>
      <c r="S29" s="297"/>
      <c r="T29" s="298"/>
      <c r="U29" s="177"/>
      <c r="V29" s="256"/>
      <c r="W29" s="257"/>
      <c r="X29" s="283"/>
      <c r="Y29" s="284"/>
      <c r="Z29" s="367"/>
      <c r="AA29" s="256"/>
      <c r="AB29" s="257"/>
      <c r="AC29" s="363"/>
      <c r="AD29" s="364"/>
      <c r="AE29" s="256"/>
      <c r="AF29" s="257"/>
      <c r="AG29" s="260"/>
      <c r="AH29" s="261"/>
      <c r="AI29" s="228" t="s">
        <v>144</v>
      </c>
      <c r="AJ29" s="297"/>
      <c r="AK29" s="297"/>
      <c r="AL29" s="298"/>
      <c r="AM29" s="358"/>
      <c r="AN29" s="260"/>
      <c r="AO29" s="261"/>
      <c r="AP29" s="228"/>
      <c r="AQ29" s="229"/>
      <c r="AR29" s="228"/>
      <c r="AS29" s="382"/>
      <c r="AT29" s="382"/>
      <c r="AU29" s="229"/>
      <c r="AV29" s="223"/>
      <c r="AW29" s="215"/>
      <c r="AX29" s="219"/>
      <c r="AY29" s="3" t="s">
        <v>166</v>
      </c>
      <c r="AZ29" s="69" t="s">
        <v>115</v>
      </c>
      <c r="BA29" s="84"/>
      <c r="BB29" s="81"/>
      <c r="BC29" s="91"/>
      <c r="BD29" s="68"/>
      <c r="BE29" s="67"/>
      <c r="BF29" s="67"/>
    </row>
    <row r="30" spans="1:58" ht="14.25" customHeight="1" x14ac:dyDescent="0.25">
      <c r="A30" s="186">
        <v>45</v>
      </c>
      <c r="B30" s="188" t="s">
        <v>31</v>
      </c>
      <c r="C30" s="190">
        <v>2</v>
      </c>
      <c r="D30" s="192" t="s">
        <v>11</v>
      </c>
      <c r="E30" s="193"/>
      <c r="F30" s="196" t="s">
        <v>13</v>
      </c>
      <c r="G30" s="197"/>
      <c r="H30" s="200"/>
      <c r="I30" s="196" t="s">
        <v>12</v>
      </c>
      <c r="J30" s="197"/>
      <c r="K30" s="202" t="s">
        <v>14</v>
      </c>
      <c r="L30" s="344"/>
      <c r="M30" s="196" t="s">
        <v>15</v>
      </c>
      <c r="N30" s="197"/>
      <c r="O30" s="258" t="s">
        <v>47</v>
      </c>
      <c r="P30" s="259"/>
      <c r="Q30" s="168" t="s">
        <v>18</v>
      </c>
      <c r="R30" s="168"/>
      <c r="S30" s="168"/>
      <c r="T30" s="168"/>
      <c r="U30" s="222"/>
      <c r="V30" s="277" t="s">
        <v>14</v>
      </c>
      <c r="W30" s="277"/>
      <c r="X30" s="281" t="s">
        <v>194</v>
      </c>
      <c r="Y30" s="282"/>
      <c r="Z30" s="378"/>
      <c r="AA30" s="254" t="s">
        <v>11</v>
      </c>
      <c r="AB30" s="255"/>
      <c r="AC30" s="368" t="s">
        <v>32</v>
      </c>
      <c r="AD30" s="369"/>
      <c r="AE30" s="254" t="s">
        <v>11</v>
      </c>
      <c r="AF30" s="255"/>
      <c r="AG30" s="258" t="s">
        <v>49</v>
      </c>
      <c r="AH30" s="259"/>
      <c r="AI30" s="182" t="s">
        <v>22</v>
      </c>
      <c r="AJ30" s="183"/>
      <c r="AK30" s="183"/>
      <c r="AL30" s="263"/>
      <c r="AM30" s="356"/>
      <c r="AN30" s="169" t="s">
        <v>50</v>
      </c>
      <c r="AO30" s="169"/>
      <c r="AP30" s="169" t="s">
        <v>145</v>
      </c>
      <c r="AQ30" s="169"/>
      <c r="AR30" s="182" t="s">
        <v>21</v>
      </c>
      <c r="AS30" s="183"/>
      <c r="AT30" s="183"/>
      <c r="AU30" s="263"/>
      <c r="AV30" s="222"/>
      <c r="AW30" s="214">
        <v>6</v>
      </c>
      <c r="AX30" s="218" t="s">
        <v>31</v>
      </c>
      <c r="AY30" s="3" t="s">
        <v>112</v>
      </c>
      <c r="AZ30" s="71" t="s">
        <v>129</v>
      </c>
      <c r="BA30" s="84"/>
      <c r="BB30" s="84"/>
      <c r="BC30" s="91"/>
      <c r="BD30" s="70"/>
      <c r="BE30" s="67"/>
      <c r="BF30" s="67"/>
    </row>
    <row r="31" spans="1:58" ht="14.25" customHeight="1" x14ac:dyDescent="0.25">
      <c r="A31" s="210"/>
      <c r="B31" s="211"/>
      <c r="C31" s="353"/>
      <c r="D31" s="351"/>
      <c r="E31" s="352"/>
      <c r="F31" s="205"/>
      <c r="G31" s="206"/>
      <c r="H31" s="207"/>
      <c r="I31" s="205"/>
      <c r="J31" s="206"/>
      <c r="K31" s="208"/>
      <c r="L31" s="345"/>
      <c r="M31" s="205"/>
      <c r="N31" s="206"/>
      <c r="O31" s="291"/>
      <c r="P31" s="292"/>
      <c r="Q31" s="168"/>
      <c r="R31" s="168"/>
      <c r="S31" s="168"/>
      <c r="T31" s="168"/>
      <c r="U31" s="271"/>
      <c r="V31" s="277"/>
      <c r="W31" s="277"/>
      <c r="X31" s="376"/>
      <c r="Y31" s="377"/>
      <c r="Z31" s="379"/>
      <c r="AA31" s="288"/>
      <c r="AB31" s="289"/>
      <c r="AC31" s="370"/>
      <c r="AD31" s="371"/>
      <c r="AE31" s="288"/>
      <c r="AF31" s="289"/>
      <c r="AG31" s="291"/>
      <c r="AH31" s="292"/>
      <c r="AI31" s="184"/>
      <c r="AJ31" s="185"/>
      <c r="AK31" s="185"/>
      <c r="AL31" s="264"/>
      <c r="AM31" s="357"/>
      <c r="AN31" s="169"/>
      <c r="AO31" s="169"/>
      <c r="AP31" s="169"/>
      <c r="AQ31" s="169"/>
      <c r="AR31" s="165" t="s">
        <v>191</v>
      </c>
      <c r="AS31" s="166"/>
      <c r="AT31" s="166"/>
      <c r="AU31" s="167"/>
      <c r="AV31" s="271"/>
      <c r="AW31" s="295"/>
      <c r="AX31" s="296"/>
      <c r="AY31" s="3" t="s">
        <v>113</v>
      </c>
      <c r="AZ31" s="74" t="s">
        <v>128</v>
      </c>
      <c r="BA31" s="90"/>
      <c r="BB31" s="72"/>
      <c r="BC31" s="72"/>
      <c r="BD31" s="247"/>
      <c r="BE31" s="375"/>
      <c r="BF31" s="375"/>
    </row>
    <row r="32" spans="1:58" ht="14.25" customHeight="1" x14ac:dyDescent="0.25">
      <c r="A32" s="187"/>
      <c r="B32" s="189"/>
      <c r="C32" s="191"/>
      <c r="D32" s="194"/>
      <c r="E32" s="195"/>
      <c r="F32" s="198"/>
      <c r="G32" s="199"/>
      <c r="H32" s="201"/>
      <c r="I32" s="198"/>
      <c r="J32" s="199"/>
      <c r="K32" s="203"/>
      <c r="L32" s="346"/>
      <c r="M32" s="198"/>
      <c r="N32" s="199"/>
      <c r="O32" s="260"/>
      <c r="P32" s="261"/>
      <c r="Q32" s="228" t="s">
        <v>198</v>
      </c>
      <c r="R32" s="297"/>
      <c r="S32" s="297"/>
      <c r="T32" s="298"/>
      <c r="U32" s="223"/>
      <c r="V32" s="277"/>
      <c r="W32" s="277"/>
      <c r="X32" s="283"/>
      <c r="Y32" s="284"/>
      <c r="Z32" s="380"/>
      <c r="AA32" s="256"/>
      <c r="AB32" s="257"/>
      <c r="AC32" s="372"/>
      <c r="AD32" s="373"/>
      <c r="AE32" s="256"/>
      <c r="AF32" s="257"/>
      <c r="AG32" s="260"/>
      <c r="AH32" s="261"/>
      <c r="AI32" s="228" t="s">
        <v>147</v>
      </c>
      <c r="AJ32" s="297"/>
      <c r="AK32" s="297"/>
      <c r="AL32" s="298"/>
      <c r="AM32" s="358"/>
      <c r="AN32" s="169"/>
      <c r="AO32" s="169"/>
      <c r="AP32" s="169"/>
      <c r="AQ32" s="169"/>
      <c r="AR32" s="228" t="s">
        <v>148</v>
      </c>
      <c r="AS32" s="297"/>
      <c r="AT32" s="297"/>
      <c r="AU32" s="298"/>
      <c r="AV32" s="223"/>
      <c r="AW32" s="215"/>
      <c r="AX32" s="219"/>
      <c r="AY32" s="76" t="s">
        <v>114</v>
      </c>
      <c r="AZ32" s="87" t="s">
        <v>117</v>
      </c>
      <c r="BA32" s="85"/>
      <c r="BB32" s="85"/>
      <c r="BC32" s="72"/>
      <c r="BD32" s="75"/>
      <c r="BE32" s="67"/>
      <c r="BF32" s="67"/>
    </row>
    <row r="33" spans="1:58" ht="14.25" customHeight="1" x14ac:dyDescent="0.25">
      <c r="A33" s="204">
        <v>46</v>
      </c>
      <c r="B33" s="209" t="s">
        <v>31</v>
      </c>
      <c r="C33" s="350">
        <v>9</v>
      </c>
      <c r="D33" s="306" t="s">
        <v>11</v>
      </c>
      <c r="E33" s="306"/>
      <c r="F33" s="179" t="s">
        <v>13</v>
      </c>
      <c r="G33" s="179"/>
      <c r="H33" s="179"/>
      <c r="I33" s="179" t="s">
        <v>12</v>
      </c>
      <c r="J33" s="179"/>
      <c r="K33" s="180" t="s">
        <v>14</v>
      </c>
      <c r="L33" s="181"/>
      <c r="M33" s="179" t="s">
        <v>15</v>
      </c>
      <c r="N33" s="179"/>
      <c r="O33" s="178" t="s">
        <v>15</v>
      </c>
      <c r="P33" s="178"/>
      <c r="Q33" s="374"/>
      <c r="R33" s="276" t="s">
        <v>33</v>
      </c>
      <c r="S33" s="276"/>
      <c r="T33" s="278" t="s">
        <v>33</v>
      </c>
      <c r="U33" s="278"/>
      <c r="V33" s="276" t="s">
        <v>14</v>
      </c>
      <c r="W33" s="276"/>
      <c r="X33" s="178" t="s">
        <v>14</v>
      </c>
      <c r="Y33" s="178"/>
      <c r="Z33" s="343"/>
      <c r="AA33" s="277" t="s">
        <v>11</v>
      </c>
      <c r="AB33" s="277"/>
      <c r="AC33" s="280" t="s">
        <v>32</v>
      </c>
      <c r="AD33" s="280"/>
      <c r="AE33" s="277" t="s">
        <v>11</v>
      </c>
      <c r="AF33" s="277"/>
      <c r="AG33" s="258" t="s">
        <v>49</v>
      </c>
      <c r="AH33" s="259"/>
      <c r="AI33" s="165" t="s">
        <v>19</v>
      </c>
      <c r="AJ33" s="166"/>
      <c r="AK33" s="166"/>
      <c r="AL33" s="167"/>
      <c r="AM33" s="222"/>
      <c r="AN33" s="169" t="s">
        <v>50</v>
      </c>
      <c r="AO33" s="169"/>
      <c r="AP33" s="221"/>
      <c r="AQ33" s="221"/>
      <c r="AR33" s="165" t="s">
        <v>16</v>
      </c>
      <c r="AS33" s="166"/>
      <c r="AT33" s="166"/>
      <c r="AU33" s="167"/>
      <c r="AV33" s="216"/>
      <c r="AW33" s="220">
        <v>13</v>
      </c>
      <c r="AX33" s="230" t="s">
        <v>31</v>
      </c>
      <c r="AY33" s="3" t="s">
        <v>130</v>
      </c>
      <c r="AZ33" s="74" t="s">
        <v>111</v>
      </c>
      <c r="BA33" s="85"/>
      <c r="BB33" s="72"/>
      <c r="BC33" s="72"/>
      <c r="BD33" s="77"/>
      <c r="BE33" s="76"/>
      <c r="BF33" s="67"/>
    </row>
    <row r="34" spans="1:58" ht="14.25" customHeight="1" x14ac:dyDescent="0.25">
      <c r="A34" s="204"/>
      <c r="B34" s="209"/>
      <c r="C34" s="350"/>
      <c r="D34" s="306"/>
      <c r="E34" s="306"/>
      <c r="F34" s="179"/>
      <c r="G34" s="179"/>
      <c r="H34" s="179"/>
      <c r="I34" s="179"/>
      <c r="J34" s="179"/>
      <c r="K34" s="180"/>
      <c r="L34" s="181"/>
      <c r="M34" s="179"/>
      <c r="N34" s="179"/>
      <c r="O34" s="178"/>
      <c r="P34" s="178"/>
      <c r="Q34" s="307"/>
      <c r="R34" s="277"/>
      <c r="S34" s="277"/>
      <c r="T34" s="178"/>
      <c r="U34" s="178"/>
      <c r="V34" s="277"/>
      <c r="W34" s="277"/>
      <c r="X34" s="178"/>
      <c r="Y34" s="178"/>
      <c r="Z34" s="343"/>
      <c r="AA34" s="277"/>
      <c r="AB34" s="277"/>
      <c r="AC34" s="280"/>
      <c r="AD34" s="280"/>
      <c r="AE34" s="277"/>
      <c r="AF34" s="277"/>
      <c r="AG34" s="260"/>
      <c r="AH34" s="261"/>
      <c r="AI34" s="165" t="s">
        <v>103</v>
      </c>
      <c r="AJ34" s="166"/>
      <c r="AK34" s="166"/>
      <c r="AL34" s="167"/>
      <c r="AM34" s="223"/>
      <c r="AN34" s="169"/>
      <c r="AO34" s="169"/>
      <c r="AP34" s="221"/>
      <c r="AQ34" s="221"/>
      <c r="AR34" s="165" t="s">
        <v>121</v>
      </c>
      <c r="AS34" s="166"/>
      <c r="AT34" s="166"/>
      <c r="AU34" s="167"/>
      <c r="AV34" s="217"/>
      <c r="AW34" s="220"/>
      <c r="AX34" s="230"/>
      <c r="AY34" s="3"/>
      <c r="AZ34" s="131" t="s">
        <v>156</v>
      </c>
      <c r="BA34" s="67"/>
    </row>
    <row r="35" spans="1:58" ht="14.25" customHeight="1" x14ac:dyDescent="0.25">
      <c r="A35" s="186">
        <v>47</v>
      </c>
      <c r="B35" s="188" t="s">
        <v>31</v>
      </c>
      <c r="C35" s="190">
        <v>16</v>
      </c>
      <c r="D35" s="192" t="s">
        <v>11</v>
      </c>
      <c r="E35" s="193"/>
      <c r="F35" s="196" t="s">
        <v>13</v>
      </c>
      <c r="G35" s="197"/>
      <c r="H35" s="200"/>
      <c r="I35" s="196" t="s">
        <v>12</v>
      </c>
      <c r="J35" s="197"/>
      <c r="K35" s="202" t="s">
        <v>14</v>
      </c>
      <c r="L35" s="344"/>
      <c r="M35" s="196" t="s">
        <v>15</v>
      </c>
      <c r="N35" s="197"/>
      <c r="O35" s="258" t="s">
        <v>15</v>
      </c>
      <c r="P35" s="259"/>
      <c r="Q35" s="396"/>
      <c r="R35" s="254" t="s">
        <v>33</v>
      </c>
      <c r="S35" s="255"/>
      <c r="T35" s="258" t="s">
        <v>33</v>
      </c>
      <c r="U35" s="259"/>
      <c r="V35" s="254" t="s">
        <v>14</v>
      </c>
      <c r="W35" s="255"/>
      <c r="X35" s="192" t="s">
        <v>41</v>
      </c>
      <c r="Y35" s="193"/>
      <c r="Z35" s="378"/>
      <c r="AA35" s="254" t="s">
        <v>11</v>
      </c>
      <c r="AB35" s="255"/>
      <c r="AC35" s="281" t="s">
        <v>192</v>
      </c>
      <c r="AD35" s="282"/>
      <c r="AE35" s="254" t="s">
        <v>11</v>
      </c>
      <c r="AF35" s="255"/>
      <c r="AG35" s="258" t="s">
        <v>49</v>
      </c>
      <c r="AH35" s="259"/>
      <c r="AI35" s="165" t="s">
        <v>20</v>
      </c>
      <c r="AJ35" s="166"/>
      <c r="AK35" s="166"/>
      <c r="AL35" s="167"/>
      <c r="AM35" s="222"/>
      <c r="AN35" s="178" t="s">
        <v>50</v>
      </c>
      <c r="AO35" s="178"/>
      <c r="AP35" s="169"/>
      <c r="AQ35" s="169"/>
      <c r="AR35" s="182" t="s">
        <v>17</v>
      </c>
      <c r="AS35" s="183"/>
      <c r="AT35" s="183"/>
      <c r="AU35" s="263"/>
      <c r="AV35" s="222"/>
      <c r="AW35" s="214">
        <v>20</v>
      </c>
      <c r="AX35" s="218" t="s">
        <v>31</v>
      </c>
      <c r="AZ35" s="95" t="s">
        <v>164</v>
      </c>
    </row>
    <row r="36" spans="1:58" ht="14.25" customHeight="1" x14ac:dyDescent="0.25">
      <c r="A36" s="187"/>
      <c r="B36" s="189"/>
      <c r="C36" s="191"/>
      <c r="D36" s="194"/>
      <c r="E36" s="195"/>
      <c r="F36" s="198"/>
      <c r="G36" s="199"/>
      <c r="H36" s="201"/>
      <c r="I36" s="198"/>
      <c r="J36" s="199"/>
      <c r="K36" s="203"/>
      <c r="L36" s="346"/>
      <c r="M36" s="198"/>
      <c r="N36" s="199"/>
      <c r="O36" s="260"/>
      <c r="P36" s="261"/>
      <c r="Q36" s="374"/>
      <c r="R36" s="256"/>
      <c r="S36" s="257"/>
      <c r="T36" s="260"/>
      <c r="U36" s="261"/>
      <c r="V36" s="256"/>
      <c r="W36" s="257"/>
      <c r="X36" s="194"/>
      <c r="Y36" s="195"/>
      <c r="Z36" s="380"/>
      <c r="AA36" s="256"/>
      <c r="AB36" s="257"/>
      <c r="AC36" s="283"/>
      <c r="AD36" s="284"/>
      <c r="AE36" s="256"/>
      <c r="AF36" s="257"/>
      <c r="AG36" s="260"/>
      <c r="AH36" s="261"/>
      <c r="AI36" s="165" t="s">
        <v>124</v>
      </c>
      <c r="AJ36" s="166"/>
      <c r="AK36" s="166"/>
      <c r="AL36" s="167"/>
      <c r="AM36" s="223"/>
      <c r="AN36" s="178"/>
      <c r="AO36" s="178"/>
      <c r="AP36" s="169"/>
      <c r="AQ36" s="169"/>
      <c r="AR36" s="184"/>
      <c r="AS36" s="185"/>
      <c r="AT36" s="185"/>
      <c r="AU36" s="264"/>
      <c r="AV36" s="223"/>
      <c r="AW36" s="215"/>
      <c r="AX36" s="219"/>
    </row>
    <row r="37" spans="1:58" ht="14.25" customHeight="1" x14ac:dyDescent="0.25">
      <c r="A37" s="186">
        <v>48</v>
      </c>
      <c r="B37" s="188" t="s">
        <v>31</v>
      </c>
      <c r="C37" s="190">
        <v>23</v>
      </c>
      <c r="D37" s="192" t="s">
        <v>11</v>
      </c>
      <c r="E37" s="193"/>
      <c r="F37" s="196" t="s">
        <v>13</v>
      </c>
      <c r="G37" s="197"/>
      <c r="H37" s="200"/>
      <c r="I37" s="196" t="s">
        <v>12</v>
      </c>
      <c r="J37" s="197"/>
      <c r="K37" s="202" t="s">
        <v>14</v>
      </c>
      <c r="L37" s="344"/>
      <c r="M37" s="196" t="s">
        <v>15</v>
      </c>
      <c r="N37" s="197"/>
      <c r="O37" s="258" t="s">
        <v>15</v>
      </c>
      <c r="P37" s="259"/>
      <c r="Q37" s="396"/>
      <c r="R37" s="254" t="s">
        <v>33</v>
      </c>
      <c r="S37" s="255"/>
      <c r="T37" s="258" t="s">
        <v>33</v>
      </c>
      <c r="U37" s="259"/>
      <c r="V37" s="254" t="s">
        <v>14</v>
      </c>
      <c r="W37" s="255"/>
      <c r="X37" s="192" t="s">
        <v>41</v>
      </c>
      <c r="Y37" s="193"/>
      <c r="Z37" s="132"/>
      <c r="AA37" s="254" t="s">
        <v>11</v>
      </c>
      <c r="AB37" s="255"/>
      <c r="AC37" s="388" t="s">
        <v>32</v>
      </c>
      <c r="AD37" s="388"/>
      <c r="AE37" s="254" t="s">
        <v>11</v>
      </c>
      <c r="AF37" s="255"/>
      <c r="AG37" s="258" t="s">
        <v>49</v>
      </c>
      <c r="AH37" s="259"/>
      <c r="AI37" s="165" t="s">
        <v>18</v>
      </c>
      <c r="AJ37" s="166"/>
      <c r="AK37" s="166"/>
      <c r="AL37" s="167"/>
      <c r="AM37" s="133"/>
      <c r="AN37" s="178" t="s">
        <v>50</v>
      </c>
      <c r="AO37" s="178"/>
      <c r="AP37" s="134"/>
      <c r="AQ37" s="135"/>
      <c r="AR37" s="133"/>
      <c r="AS37" s="156"/>
      <c r="AT37" s="157"/>
      <c r="AU37" s="226"/>
      <c r="AV37" s="227"/>
      <c r="AW37" s="214">
        <v>27</v>
      </c>
      <c r="AX37" s="218" t="s">
        <v>31</v>
      </c>
    </row>
    <row r="38" spans="1:58" ht="14.25" customHeight="1" x14ac:dyDescent="0.25">
      <c r="A38" s="187"/>
      <c r="B38" s="189"/>
      <c r="C38" s="191"/>
      <c r="D38" s="194"/>
      <c r="E38" s="195"/>
      <c r="F38" s="198"/>
      <c r="G38" s="199"/>
      <c r="H38" s="201"/>
      <c r="I38" s="198"/>
      <c r="J38" s="199"/>
      <c r="K38" s="203"/>
      <c r="L38" s="346"/>
      <c r="M38" s="198"/>
      <c r="N38" s="199"/>
      <c r="O38" s="260"/>
      <c r="P38" s="261"/>
      <c r="Q38" s="374"/>
      <c r="R38" s="256"/>
      <c r="S38" s="257"/>
      <c r="T38" s="260"/>
      <c r="U38" s="261"/>
      <c r="V38" s="256"/>
      <c r="W38" s="257"/>
      <c r="X38" s="194"/>
      <c r="Y38" s="195"/>
      <c r="Z38" s="136"/>
      <c r="AA38" s="256"/>
      <c r="AB38" s="257"/>
      <c r="AC38" s="388"/>
      <c r="AD38" s="388"/>
      <c r="AE38" s="256"/>
      <c r="AF38" s="257"/>
      <c r="AG38" s="260"/>
      <c r="AH38" s="261"/>
      <c r="AI38" s="165" t="s">
        <v>44</v>
      </c>
      <c r="AJ38" s="166"/>
      <c r="AK38" s="166"/>
      <c r="AL38" s="167"/>
      <c r="AM38" s="137"/>
      <c r="AN38" s="178"/>
      <c r="AO38" s="178"/>
      <c r="AP38" s="138"/>
      <c r="AQ38" s="139"/>
      <c r="AR38" s="160"/>
      <c r="AS38" s="158"/>
      <c r="AT38" s="159"/>
      <c r="AU38" s="228"/>
      <c r="AV38" s="229"/>
      <c r="AW38" s="215"/>
      <c r="AX38" s="219"/>
    </row>
    <row r="39" spans="1:58" ht="14.25" customHeight="1" x14ac:dyDescent="0.25">
      <c r="A39" s="204">
        <v>49</v>
      </c>
      <c r="B39" s="209" t="s">
        <v>31</v>
      </c>
      <c r="C39" s="305">
        <v>30</v>
      </c>
      <c r="D39" s="306" t="s">
        <v>11</v>
      </c>
      <c r="E39" s="306"/>
      <c r="F39" s="179" t="s">
        <v>13</v>
      </c>
      <c r="G39" s="179"/>
      <c r="H39" s="179"/>
      <c r="I39" s="306" t="s">
        <v>54</v>
      </c>
      <c r="J39" s="306"/>
      <c r="K39" s="180" t="s">
        <v>14</v>
      </c>
      <c r="L39" s="181"/>
      <c r="M39" s="306"/>
      <c r="N39" s="306"/>
      <c r="O39" s="286"/>
      <c r="P39" s="286"/>
      <c r="Q39" s="307"/>
      <c r="R39" s="277" t="s">
        <v>33</v>
      </c>
      <c r="S39" s="277"/>
      <c r="T39" s="178" t="s">
        <v>33</v>
      </c>
      <c r="U39" s="178"/>
      <c r="V39" s="277" t="s">
        <v>14</v>
      </c>
      <c r="W39" s="277"/>
      <c r="X39" s="178" t="s">
        <v>14</v>
      </c>
      <c r="Y39" s="178"/>
      <c r="Z39" s="343"/>
      <c r="AA39" s="277" t="s">
        <v>11</v>
      </c>
      <c r="AB39" s="277"/>
      <c r="AC39" s="388" t="s">
        <v>32</v>
      </c>
      <c r="AD39" s="388"/>
      <c r="AE39" s="277" t="s">
        <v>11</v>
      </c>
      <c r="AF39" s="277"/>
      <c r="AG39" s="258" t="s">
        <v>49</v>
      </c>
      <c r="AH39" s="259"/>
      <c r="AI39" s="165" t="s">
        <v>22</v>
      </c>
      <c r="AJ39" s="166"/>
      <c r="AK39" s="166"/>
      <c r="AL39" s="167"/>
      <c r="AM39" s="222"/>
      <c r="AN39" s="169" t="s">
        <v>50</v>
      </c>
      <c r="AO39" s="169"/>
      <c r="AP39" s="169"/>
      <c r="AQ39" s="169"/>
      <c r="AR39" s="165" t="s">
        <v>21</v>
      </c>
      <c r="AS39" s="166"/>
      <c r="AT39" s="166"/>
      <c r="AU39" s="167"/>
      <c r="AV39" s="222"/>
      <c r="AW39" s="220">
        <v>4</v>
      </c>
      <c r="AX39" s="230" t="s">
        <v>34</v>
      </c>
    </row>
    <row r="40" spans="1:58" ht="14.25" customHeight="1" x14ac:dyDescent="0.25">
      <c r="A40" s="204"/>
      <c r="B40" s="209"/>
      <c r="C40" s="305"/>
      <c r="D40" s="306"/>
      <c r="E40" s="306"/>
      <c r="F40" s="179"/>
      <c r="G40" s="179"/>
      <c r="H40" s="179"/>
      <c r="I40" s="306"/>
      <c r="J40" s="306"/>
      <c r="K40" s="180"/>
      <c r="L40" s="181"/>
      <c r="M40" s="306"/>
      <c r="N40" s="306"/>
      <c r="O40" s="286"/>
      <c r="P40" s="286"/>
      <c r="Q40" s="307"/>
      <c r="R40" s="277"/>
      <c r="S40" s="277"/>
      <c r="T40" s="178"/>
      <c r="U40" s="178"/>
      <c r="V40" s="277"/>
      <c r="W40" s="277"/>
      <c r="X40" s="178"/>
      <c r="Y40" s="178"/>
      <c r="Z40" s="343"/>
      <c r="AA40" s="277"/>
      <c r="AB40" s="277"/>
      <c r="AC40" s="388"/>
      <c r="AD40" s="388"/>
      <c r="AE40" s="277"/>
      <c r="AF40" s="277"/>
      <c r="AG40" s="260"/>
      <c r="AH40" s="261"/>
      <c r="AI40" s="165" t="s">
        <v>123</v>
      </c>
      <c r="AJ40" s="166"/>
      <c r="AK40" s="166"/>
      <c r="AL40" s="167"/>
      <c r="AM40" s="223"/>
      <c r="AN40" s="169"/>
      <c r="AO40" s="169"/>
      <c r="AP40" s="169"/>
      <c r="AQ40" s="169"/>
      <c r="AR40" s="165" t="s">
        <v>122</v>
      </c>
      <c r="AS40" s="166"/>
      <c r="AT40" s="166"/>
      <c r="AU40" s="167"/>
      <c r="AV40" s="223"/>
      <c r="AW40" s="220"/>
      <c r="AX40" s="230"/>
    </row>
    <row r="41" spans="1:58" ht="14.25" customHeight="1" x14ac:dyDescent="0.3">
      <c r="A41" s="35">
        <v>50</v>
      </c>
      <c r="B41" s="143" t="s">
        <v>34</v>
      </c>
      <c r="C41" s="145">
        <v>7</v>
      </c>
      <c r="D41" s="239" t="s">
        <v>11</v>
      </c>
      <c r="E41" s="385"/>
      <c r="F41" s="267" t="s">
        <v>13</v>
      </c>
      <c r="G41" s="267"/>
      <c r="H41" s="33"/>
      <c r="I41" s="36" t="s">
        <v>46</v>
      </c>
      <c r="J41" s="34" t="s">
        <v>14</v>
      </c>
      <c r="K41" s="239"/>
      <c r="L41" s="240"/>
      <c r="M41" s="169"/>
      <c r="N41" s="224"/>
      <c r="O41" s="169"/>
      <c r="P41" s="224"/>
      <c r="Q41" s="33"/>
      <c r="R41" s="236" t="s">
        <v>33</v>
      </c>
      <c r="S41" s="386"/>
      <c r="T41" s="239" t="s">
        <v>33</v>
      </c>
      <c r="U41" s="398"/>
      <c r="V41" s="236" t="s">
        <v>14</v>
      </c>
      <c r="W41" s="386"/>
      <c r="X41" s="239" t="s">
        <v>41</v>
      </c>
      <c r="Y41" s="240"/>
      <c r="Z41" s="7"/>
      <c r="AA41" s="234" t="s">
        <v>11</v>
      </c>
      <c r="AB41" s="234"/>
      <c r="AC41" s="267" t="s">
        <v>32</v>
      </c>
      <c r="AD41" s="267"/>
      <c r="AE41" s="234" t="s">
        <v>11</v>
      </c>
      <c r="AF41" s="234"/>
      <c r="AG41" s="178" t="s">
        <v>49</v>
      </c>
      <c r="AH41" s="225"/>
      <c r="AI41" s="37"/>
      <c r="AJ41" s="169"/>
      <c r="AK41" s="224"/>
      <c r="AL41" s="169"/>
      <c r="AM41" s="224"/>
      <c r="AN41" s="178" t="s">
        <v>50</v>
      </c>
      <c r="AO41" s="225"/>
      <c r="AP41" s="169"/>
      <c r="AQ41" s="224"/>
      <c r="AR41" s="39"/>
      <c r="AS41" s="169"/>
      <c r="AT41" s="224"/>
      <c r="AU41" s="169"/>
      <c r="AV41" s="224"/>
      <c r="AW41" s="147">
        <v>11</v>
      </c>
      <c r="AX41" s="148" t="s">
        <v>34</v>
      </c>
    </row>
    <row r="42" spans="1:58" ht="14.25" customHeight="1" x14ac:dyDescent="0.3">
      <c r="A42" s="35">
        <v>51</v>
      </c>
      <c r="B42" s="143" t="s">
        <v>34</v>
      </c>
      <c r="C42" s="146">
        <v>14</v>
      </c>
      <c r="D42" s="387"/>
      <c r="E42" s="358"/>
      <c r="F42" s="387"/>
      <c r="G42" s="217"/>
      <c r="H42" s="242" t="s">
        <v>35</v>
      </c>
      <c r="I42" s="243"/>
      <c r="J42" s="244"/>
      <c r="K42" s="239"/>
      <c r="L42" s="240"/>
      <c r="M42" s="223"/>
      <c r="N42" s="394"/>
      <c r="O42" s="387"/>
      <c r="P42" s="217"/>
      <c r="Q42" s="12"/>
      <c r="R42" s="323"/>
      <c r="S42" s="402"/>
      <c r="T42" s="389"/>
      <c r="U42" s="397"/>
      <c r="V42" s="223"/>
      <c r="W42" s="223"/>
      <c r="X42" s="223" t="s">
        <v>131</v>
      </c>
      <c r="Y42" s="393"/>
      <c r="Z42" s="13"/>
      <c r="AA42" s="323"/>
      <c r="AB42" s="395"/>
      <c r="AC42" s="389"/>
      <c r="AD42" s="390"/>
      <c r="AE42" s="391"/>
      <c r="AF42" s="391"/>
      <c r="AG42" s="392"/>
      <c r="AH42" s="392"/>
      <c r="AI42" s="12"/>
      <c r="AJ42" s="169" t="s">
        <v>151</v>
      </c>
      <c r="AK42" s="224"/>
      <c r="AL42" s="169" t="s">
        <v>151</v>
      </c>
      <c r="AM42" s="224"/>
      <c r="AN42" s="169"/>
      <c r="AO42" s="224"/>
      <c r="AP42" s="169"/>
      <c r="AQ42" s="224"/>
      <c r="AR42" s="33"/>
      <c r="AS42" s="169"/>
      <c r="AT42" s="169"/>
      <c r="AU42" s="169"/>
      <c r="AV42" s="169"/>
      <c r="AW42" s="147">
        <v>18</v>
      </c>
      <c r="AX42" s="148" t="s">
        <v>34</v>
      </c>
    </row>
    <row r="43" spans="1:58" ht="14.25" customHeight="1" x14ac:dyDescent="0.3">
      <c r="A43" s="6">
        <v>52</v>
      </c>
      <c r="B43" s="143" t="s">
        <v>34</v>
      </c>
      <c r="C43" s="144">
        <v>21</v>
      </c>
      <c r="D43" s="236"/>
      <c r="E43" s="386"/>
      <c r="F43" s="267"/>
      <c r="G43" s="347"/>
      <c r="H43" s="11"/>
      <c r="I43" s="236"/>
      <c r="J43" s="238"/>
      <c r="K43" s="239"/>
      <c r="L43" s="240"/>
      <c r="M43" s="169"/>
      <c r="N43" s="224"/>
      <c r="O43" s="169"/>
      <c r="P43" s="224"/>
      <c r="Q43" s="11"/>
      <c r="R43" s="236"/>
      <c r="S43" s="238"/>
      <c r="T43" s="239"/>
      <c r="U43" s="240"/>
      <c r="V43" s="307"/>
      <c r="W43" s="400"/>
      <c r="X43" s="286"/>
      <c r="Y43" s="286"/>
      <c r="Z43" s="242" t="s">
        <v>36</v>
      </c>
      <c r="AA43" s="243"/>
      <c r="AB43" s="244"/>
      <c r="AC43" s="239"/>
      <c r="AD43" s="240"/>
      <c r="AE43" s="236"/>
      <c r="AF43" s="237"/>
      <c r="AG43" s="236"/>
      <c r="AH43" s="236"/>
      <c r="AI43" s="11"/>
      <c r="AJ43" s="169"/>
      <c r="AK43" s="225"/>
      <c r="AL43" s="169"/>
      <c r="AM43" s="225"/>
      <c r="AN43" s="262" t="s">
        <v>37</v>
      </c>
      <c r="AO43" s="262"/>
      <c r="AP43" s="262"/>
      <c r="AQ43" s="262"/>
      <c r="AR43" s="262"/>
      <c r="AS43" s="262"/>
      <c r="AT43" s="262"/>
      <c r="AU43" s="262"/>
      <c r="AV43" s="262"/>
      <c r="AW43" s="147">
        <v>25</v>
      </c>
      <c r="AX43" s="148" t="s">
        <v>34</v>
      </c>
    </row>
    <row r="44" spans="1:58" ht="14.25" customHeight="1" x14ac:dyDescent="0.25">
      <c r="A44" s="6">
        <v>53</v>
      </c>
      <c r="B44" s="143" t="s">
        <v>34</v>
      </c>
      <c r="C44" s="144">
        <v>28</v>
      </c>
      <c r="D44" s="383" t="s">
        <v>38</v>
      </c>
      <c r="E44" s="383"/>
      <c r="F44" s="383"/>
      <c r="G44" s="383"/>
      <c r="H44" s="383"/>
      <c r="I44" s="383"/>
      <c r="J44" s="383"/>
      <c r="K44" s="383"/>
      <c r="L44" s="384"/>
      <c r="M44" s="383" t="s">
        <v>38</v>
      </c>
      <c r="N44" s="383"/>
      <c r="O44" s="383"/>
      <c r="P44" s="383"/>
      <c r="Q44" s="383"/>
      <c r="R44" s="383"/>
      <c r="S44" s="383"/>
      <c r="T44" s="383"/>
      <c r="U44" s="383"/>
      <c r="V44" s="383" t="s">
        <v>38</v>
      </c>
      <c r="W44" s="383"/>
      <c r="X44" s="383"/>
      <c r="Y44" s="383"/>
      <c r="Z44" s="383"/>
      <c r="AA44" s="383"/>
      <c r="AB44" s="383"/>
      <c r="AC44" s="383"/>
      <c r="AD44" s="383"/>
      <c r="AE44" s="383" t="s">
        <v>38</v>
      </c>
      <c r="AF44" s="383"/>
      <c r="AG44" s="383"/>
      <c r="AH44" s="383"/>
      <c r="AI44" s="383"/>
      <c r="AJ44" s="383"/>
      <c r="AK44" s="383"/>
      <c r="AL44" s="383"/>
      <c r="AM44" s="383"/>
      <c r="AN44" s="262" t="s">
        <v>39</v>
      </c>
      <c r="AO44" s="262"/>
      <c r="AP44" s="262"/>
      <c r="AQ44" s="262"/>
      <c r="AR44" s="262"/>
      <c r="AS44" s="262"/>
      <c r="AT44" s="262"/>
      <c r="AU44" s="262"/>
      <c r="AV44" s="262"/>
      <c r="AW44" s="147">
        <v>1</v>
      </c>
      <c r="AX44" s="148" t="s">
        <v>40</v>
      </c>
    </row>
    <row r="45" spans="1:58" ht="14.25" customHeight="1" x14ac:dyDescent="0.25">
      <c r="A45" s="101"/>
      <c r="B45" s="109"/>
      <c r="C45" s="110"/>
      <c r="D45" s="231" t="s">
        <v>0</v>
      </c>
      <c r="E45" s="231"/>
      <c r="F45" s="231"/>
      <c r="G45" s="231"/>
      <c r="H45" s="231"/>
      <c r="I45" s="231"/>
      <c r="J45" s="231"/>
      <c r="K45" s="231"/>
      <c r="L45" s="231"/>
      <c r="M45" s="231" t="s">
        <v>1</v>
      </c>
      <c r="N45" s="231"/>
      <c r="O45" s="231"/>
      <c r="P45" s="231"/>
      <c r="Q45" s="231"/>
      <c r="R45" s="231"/>
      <c r="S45" s="231"/>
      <c r="T45" s="231"/>
      <c r="U45" s="231"/>
      <c r="V45" s="231" t="s">
        <v>2</v>
      </c>
      <c r="W45" s="231"/>
      <c r="X45" s="231"/>
      <c r="Y45" s="231"/>
      <c r="Z45" s="231"/>
      <c r="AA45" s="231"/>
      <c r="AB45" s="231"/>
      <c r="AC45" s="231"/>
      <c r="AD45" s="231"/>
      <c r="AE45" s="231" t="s">
        <v>3</v>
      </c>
      <c r="AF45" s="231"/>
      <c r="AG45" s="231"/>
      <c r="AH45" s="231"/>
      <c r="AI45" s="231"/>
      <c r="AJ45" s="231"/>
      <c r="AK45" s="231"/>
      <c r="AL45" s="231"/>
      <c r="AM45" s="231"/>
      <c r="AN45" s="231" t="s">
        <v>4</v>
      </c>
      <c r="AO45" s="231"/>
      <c r="AP45" s="231"/>
      <c r="AQ45" s="231"/>
      <c r="AR45" s="231"/>
      <c r="AS45" s="231"/>
      <c r="AT45" s="231"/>
      <c r="AU45" s="231"/>
      <c r="AV45" s="231"/>
      <c r="AW45" s="111"/>
      <c r="AX45" s="112"/>
    </row>
    <row r="46" spans="1:58" ht="14.25" customHeight="1" x14ac:dyDescent="0.25">
      <c r="A46" s="101" t="s">
        <v>5</v>
      </c>
      <c r="B46" s="232" t="s">
        <v>6</v>
      </c>
      <c r="C46" s="233"/>
      <c r="D46" s="44">
        <v>1</v>
      </c>
      <c r="E46" s="44">
        <v>2</v>
      </c>
      <c r="F46" s="44">
        <v>3</v>
      </c>
      <c r="G46" s="44">
        <v>4</v>
      </c>
      <c r="H46" s="44">
        <v>5</v>
      </c>
      <c r="I46" s="44">
        <v>6</v>
      </c>
      <c r="J46" s="44">
        <v>7</v>
      </c>
      <c r="K46" s="44">
        <v>8</v>
      </c>
      <c r="L46" s="44">
        <v>9</v>
      </c>
      <c r="M46" s="44">
        <v>1</v>
      </c>
      <c r="N46" s="44">
        <v>2</v>
      </c>
      <c r="O46" s="44">
        <v>3</v>
      </c>
      <c r="P46" s="44">
        <v>4</v>
      </c>
      <c r="Q46" s="44">
        <v>5</v>
      </c>
      <c r="R46" s="44">
        <v>6</v>
      </c>
      <c r="S46" s="44">
        <v>7</v>
      </c>
      <c r="T46" s="44">
        <v>8</v>
      </c>
      <c r="U46" s="44">
        <v>9</v>
      </c>
      <c r="V46" s="44">
        <v>1</v>
      </c>
      <c r="W46" s="44">
        <v>2</v>
      </c>
      <c r="X46" s="44">
        <v>3</v>
      </c>
      <c r="Y46" s="44">
        <v>4</v>
      </c>
      <c r="Z46" s="44">
        <v>5</v>
      </c>
      <c r="AA46" s="44">
        <v>6</v>
      </c>
      <c r="AB46" s="44">
        <v>7</v>
      </c>
      <c r="AC46" s="44">
        <v>8</v>
      </c>
      <c r="AD46" s="44">
        <v>9</v>
      </c>
      <c r="AE46" s="44">
        <v>1</v>
      </c>
      <c r="AF46" s="44">
        <v>2</v>
      </c>
      <c r="AG46" s="44">
        <v>3</v>
      </c>
      <c r="AH46" s="44">
        <v>4</v>
      </c>
      <c r="AI46" s="44">
        <v>5</v>
      </c>
      <c r="AJ46" s="44">
        <v>6</v>
      </c>
      <c r="AK46" s="44">
        <v>7</v>
      </c>
      <c r="AL46" s="44">
        <v>8</v>
      </c>
      <c r="AM46" s="44">
        <v>9</v>
      </c>
      <c r="AN46" s="44">
        <v>1</v>
      </c>
      <c r="AO46" s="44">
        <v>2</v>
      </c>
      <c r="AP46" s="44">
        <v>3</v>
      </c>
      <c r="AQ46" s="44">
        <v>4</v>
      </c>
      <c r="AR46" s="44">
        <v>5</v>
      </c>
      <c r="AS46" s="44">
        <v>6</v>
      </c>
      <c r="AT46" s="44">
        <v>7</v>
      </c>
      <c r="AU46" s="44">
        <v>8</v>
      </c>
      <c r="AV46" s="44">
        <v>9</v>
      </c>
      <c r="AW46" s="212" t="s">
        <v>6</v>
      </c>
      <c r="AX46" s="213"/>
    </row>
    <row r="47" spans="1:58" ht="14.25" customHeight="1" x14ac:dyDescent="0.3">
      <c r="A47" s="101">
        <v>1</v>
      </c>
      <c r="B47" s="111" t="s">
        <v>40</v>
      </c>
      <c r="C47" s="113">
        <v>4</v>
      </c>
      <c r="D47" s="234"/>
      <c r="E47" s="235"/>
      <c r="F47" s="236"/>
      <c r="G47" s="237"/>
      <c r="H47" s="102"/>
      <c r="I47" s="236"/>
      <c r="J47" s="238"/>
      <c r="K47" s="239"/>
      <c r="L47" s="240"/>
      <c r="M47" s="236"/>
      <c r="N47" s="237"/>
      <c r="O47" s="169" t="s">
        <v>132</v>
      </c>
      <c r="P47" s="224"/>
      <c r="Q47" s="102"/>
      <c r="R47" s="169" t="s">
        <v>133</v>
      </c>
      <c r="S47" s="241"/>
      <c r="T47" s="239"/>
      <c r="U47" s="240"/>
      <c r="V47" s="169"/>
      <c r="W47" s="169"/>
      <c r="X47" s="169"/>
      <c r="Y47" s="169"/>
      <c r="Z47" s="242" t="s">
        <v>134</v>
      </c>
      <c r="AA47" s="243"/>
      <c r="AB47" s="244"/>
      <c r="AC47" s="108"/>
      <c r="AD47" s="103"/>
      <c r="AE47" s="169"/>
      <c r="AF47" s="169"/>
      <c r="AG47" s="169"/>
      <c r="AH47" s="169"/>
      <c r="AI47" s="161"/>
      <c r="AJ47" s="37"/>
      <c r="AK47" s="37"/>
      <c r="AL47" s="37"/>
      <c r="AM47" s="37"/>
      <c r="AN47" s="169"/>
      <c r="AO47" s="169"/>
      <c r="AP47" s="169"/>
      <c r="AQ47" s="169"/>
      <c r="AR47" s="155"/>
      <c r="AS47" s="169"/>
      <c r="AT47" s="169"/>
      <c r="AU47" s="169"/>
      <c r="AV47" s="169"/>
      <c r="AW47" s="111">
        <v>8</v>
      </c>
      <c r="AX47" s="112" t="s">
        <v>40</v>
      </c>
    </row>
    <row r="48" spans="1:58" ht="14.25" customHeight="1" x14ac:dyDescent="0.3">
      <c r="A48" s="101">
        <v>2</v>
      </c>
      <c r="B48" s="111" t="s">
        <v>40</v>
      </c>
      <c r="C48" s="114">
        <v>11</v>
      </c>
      <c r="D48" s="234"/>
      <c r="E48" s="235"/>
      <c r="F48" s="236"/>
      <c r="G48" s="237"/>
      <c r="H48" s="252" t="s">
        <v>136</v>
      </c>
      <c r="I48" s="244"/>
      <c r="J48" s="116"/>
      <c r="K48" s="239"/>
      <c r="L48" s="240"/>
      <c r="M48" s="236"/>
      <c r="N48" s="237"/>
      <c r="O48" s="236"/>
      <c r="P48" s="237"/>
      <c r="Q48" s="242" t="s">
        <v>135</v>
      </c>
      <c r="R48" s="243"/>
      <c r="S48" s="244"/>
      <c r="T48" s="239"/>
      <c r="U48" s="240"/>
      <c r="V48" s="169"/>
      <c r="W48" s="169"/>
      <c r="X48" s="169"/>
      <c r="Y48" s="169"/>
      <c r="Z48" s="165" t="s">
        <v>201</v>
      </c>
      <c r="AA48" s="166"/>
      <c r="AB48" s="166"/>
      <c r="AC48" s="167"/>
      <c r="AD48" s="163"/>
      <c r="AE48" s="169"/>
      <c r="AF48" s="169"/>
      <c r="AG48" s="169"/>
      <c r="AH48" s="169"/>
      <c r="AI48" s="168" t="s">
        <v>200</v>
      </c>
      <c r="AJ48" s="168"/>
      <c r="AK48" s="168"/>
      <c r="AL48" s="168"/>
      <c r="AM48" s="37"/>
      <c r="AN48" s="405" t="s">
        <v>140</v>
      </c>
      <c r="AO48" s="406"/>
      <c r="AP48" s="170"/>
      <c r="AQ48" s="171"/>
      <c r="AR48" s="165" t="s">
        <v>202</v>
      </c>
      <c r="AS48" s="166"/>
      <c r="AT48" s="166"/>
      <c r="AU48" s="167"/>
      <c r="AV48" s="37"/>
      <c r="AW48" s="111">
        <v>15</v>
      </c>
      <c r="AX48" s="112" t="s">
        <v>40</v>
      </c>
    </row>
    <row r="49" spans="1:50" ht="14.25" customHeight="1" x14ac:dyDescent="0.3">
      <c r="A49" s="101">
        <v>3</v>
      </c>
      <c r="B49" s="111" t="s">
        <v>40</v>
      </c>
      <c r="C49" s="115">
        <v>18</v>
      </c>
      <c r="D49" s="234"/>
      <c r="E49" s="235"/>
      <c r="F49" s="236"/>
      <c r="G49" s="237"/>
      <c r="H49" s="253" t="s">
        <v>35</v>
      </c>
      <c r="I49" s="243"/>
      <c r="J49" s="244"/>
      <c r="K49" s="239"/>
      <c r="L49" s="240"/>
      <c r="M49" s="236"/>
      <c r="N49" s="237"/>
      <c r="O49" s="236"/>
      <c r="P49" s="237"/>
      <c r="Q49" s="253" t="s">
        <v>137</v>
      </c>
      <c r="R49" s="243"/>
      <c r="S49" s="244"/>
      <c r="T49" s="239"/>
      <c r="U49" s="240"/>
      <c r="V49" s="169"/>
      <c r="W49" s="169"/>
      <c r="X49" s="169"/>
      <c r="Y49" s="169"/>
      <c r="Z49" s="165" t="s">
        <v>201</v>
      </c>
      <c r="AA49" s="166"/>
      <c r="AB49" s="166"/>
      <c r="AC49" s="167"/>
      <c r="AD49" s="37"/>
      <c r="AE49" s="169"/>
      <c r="AF49" s="169"/>
      <c r="AG49" s="169"/>
      <c r="AH49" s="169"/>
      <c r="AI49" s="168" t="s">
        <v>200</v>
      </c>
      <c r="AJ49" s="168"/>
      <c r="AK49" s="168"/>
      <c r="AL49" s="168"/>
      <c r="AM49" s="37"/>
      <c r="AN49" s="236"/>
      <c r="AO49" s="237"/>
      <c r="AP49" s="236"/>
      <c r="AQ49" s="237"/>
      <c r="AR49" s="165" t="s">
        <v>202</v>
      </c>
      <c r="AS49" s="166"/>
      <c r="AT49" s="166"/>
      <c r="AU49" s="167"/>
      <c r="AV49" s="37"/>
      <c r="AW49" s="111">
        <v>22</v>
      </c>
      <c r="AX49" s="112" t="s">
        <v>40</v>
      </c>
    </row>
    <row r="50" spans="1:50" ht="14.25" customHeight="1" x14ac:dyDescent="0.3">
      <c r="A50" s="101">
        <v>4</v>
      </c>
      <c r="B50" s="111" t="s">
        <v>40</v>
      </c>
      <c r="C50" s="110">
        <v>25</v>
      </c>
      <c r="D50" s="170"/>
      <c r="E50" s="251"/>
      <c r="F50" s="172" t="s">
        <v>139</v>
      </c>
      <c r="G50" s="403"/>
      <c r="H50" s="161"/>
      <c r="I50" s="170"/>
      <c r="J50" s="251"/>
      <c r="K50" s="170"/>
      <c r="L50" s="171"/>
      <c r="M50" s="170"/>
      <c r="N50" s="251"/>
      <c r="O50" s="170"/>
      <c r="P50" s="171"/>
      <c r="Q50" s="165" t="s">
        <v>202</v>
      </c>
      <c r="R50" s="166"/>
      <c r="S50" s="166"/>
      <c r="T50" s="167"/>
      <c r="U50" s="164"/>
      <c r="V50" s="169"/>
      <c r="W50" s="169"/>
      <c r="X50" s="169"/>
      <c r="Y50" s="169"/>
      <c r="Z50" s="165" t="s">
        <v>201</v>
      </c>
      <c r="AA50" s="166"/>
      <c r="AB50" s="166"/>
      <c r="AC50" s="167"/>
      <c r="AD50" s="37"/>
      <c r="AE50" s="169"/>
      <c r="AF50" s="169"/>
      <c r="AG50" s="169"/>
      <c r="AH50" s="169"/>
      <c r="AI50" s="168" t="s">
        <v>200</v>
      </c>
      <c r="AJ50" s="168"/>
      <c r="AK50" s="168"/>
      <c r="AL50" s="168"/>
      <c r="AM50" s="162"/>
      <c r="AN50" s="253" t="s">
        <v>138</v>
      </c>
      <c r="AO50" s="243"/>
      <c r="AP50" s="244"/>
      <c r="AQ50" s="120"/>
      <c r="AR50" s="37"/>
      <c r="AS50" s="172" t="s">
        <v>203</v>
      </c>
      <c r="AT50" s="173"/>
      <c r="AU50" s="173"/>
      <c r="AV50" s="174"/>
      <c r="AW50" s="111">
        <v>29</v>
      </c>
      <c r="AX50" s="112" t="s">
        <v>40</v>
      </c>
    </row>
    <row r="51" spans="1:50" ht="14.25" customHeight="1" x14ac:dyDescent="0.25">
      <c r="A51" s="141"/>
      <c r="B51" s="141"/>
      <c r="C51" s="122" t="s">
        <v>38</v>
      </c>
      <c r="D51" s="93"/>
      <c r="E51" s="93"/>
      <c r="F51" s="123"/>
      <c r="G51" s="123"/>
      <c r="H51" s="121"/>
      <c r="I51" s="124"/>
      <c r="J51" s="125"/>
      <c r="K51" s="105" t="s">
        <v>167</v>
      </c>
      <c r="L51" s="105"/>
      <c r="M51" s="93"/>
      <c r="N51" s="93"/>
      <c r="O51" s="93"/>
      <c r="P51" s="93"/>
      <c r="Q51" s="94"/>
      <c r="R51" s="94"/>
      <c r="S51" s="249" t="s">
        <v>109</v>
      </c>
      <c r="T51" s="250"/>
      <c r="U51" s="250"/>
      <c r="V51" s="117" t="s">
        <v>142</v>
      </c>
      <c r="W51" s="117"/>
      <c r="X51" s="117"/>
      <c r="Y51" s="118" t="s">
        <v>141</v>
      </c>
      <c r="Z51" s="118"/>
      <c r="AA51" s="119"/>
      <c r="AB51" s="119"/>
      <c r="AC51" s="128"/>
      <c r="AD51" s="129"/>
      <c r="AE51" s="92" t="s">
        <v>127</v>
      </c>
      <c r="AF51" s="92"/>
      <c r="AG51" s="92"/>
      <c r="AH51" s="92"/>
      <c r="AI51" s="92"/>
      <c r="AJ51" s="92"/>
      <c r="AK51" s="92"/>
      <c r="AL51" s="92"/>
      <c r="AM51" s="92"/>
      <c r="AV51" s="2"/>
      <c r="AX51"/>
    </row>
    <row r="52" spans="1:50" ht="14.25" customHeight="1" x14ac:dyDescent="0.25">
      <c r="A52" s="97"/>
      <c r="B52" s="98"/>
      <c r="C52" s="122" t="s">
        <v>125</v>
      </c>
      <c r="D52" s="123"/>
      <c r="E52" s="123"/>
      <c r="F52" s="123"/>
      <c r="G52" s="123"/>
      <c r="H52" s="123"/>
      <c r="I52" s="126"/>
      <c r="J52" s="127"/>
      <c r="K52" s="8" t="s">
        <v>126</v>
      </c>
      <c r="L52" s="8"/>
      <c r="M52" s="95"/>
      <c r="N52" s="95"/>
      <c r="O52" s="95"/>
      <c r="P52" s="95"/>
      <c r="Q52" s="95"/>
      <c r="R52" s="95"/>
      <c r="S52" s="245" t="s">
        <v>107</v>
      </c>
      <c r="T52" s="246"/>
      <c r="U52" s="246"/>
      <c r="V52" s="117" t="s">
        <v>142</v>
      </c>
      <c r="W52" s="117"/>
      <c r="X52" s="117"/>
      <c r="Y52" s="118" t="s">
        <v>141</v>
      </c>
      <c r="Z52" s="118"/>
      <c r="AA52" s="119"/>
      <c r="AB52" s="119"/>
      <c r="AV52" s="2"/>
      <c r="AX52"/>
    </row>
    <row r="53" spans="1:50" ht="14.25" customHeight="1" x14ac:dyDescent="0.25">
      <c r="A53" s="99"/>
      <c r="B53" s="100"/>
      <c r="C53" s="122" t="s">
        <v>199</v>
      </c>
      <c r="D53" s="93"/>
      <c r="E53" s="93"/>
      <c r="F53" s="93"/>
      <c r="G53" s="93"/>
      <c r="H53" s="93"/>
      <c r="I53" s="93"/>
      <c r="J53" s="93"/>
      <c r="L53" s="106"/>
      <c r="M53" s="96"/>
      <c r="N53" s="96"/>
      <c r="O53" s="96"/>
      <c r="P53" s="96"/>
      <c r="Q53" s="96"/>
      <c r="R53" s="96"/>
      <c r="S53" s="248" t="s">
        <v>116</v>
      </c>
      <c r="T53" s="246"/>
      <c r="U53" s="246"/>
      <c r="V53" s="117" t="s">
        <v>142</v>
      </c>
      <c r="W53" s="117"/>
      <c r="X53" s="117"/>
      <c r="Y53" s="118" t="s">
        <v>141</v>
      </c>
      <c r="Z53" s="118"/>
      <c r="AA53" s="119"/>
      <c r="AB53" s="119"/>
      <c r="AV53" s="2"/>
      <c r="AX53"/>
    </row>
    <row r="54" spans="1:50" ht="14.25" customHeight="1" x14ac:dyDescent="0.25">
      <c r="A54" s="247"/>
      <c r="B54" s="247"/>
      <c r="C54" s="247"/>
      <c r="D54" s="247"/>
      <c r="E54" s="107"/>
      <c r="F54" s="107"/>
      <c r="G54" s="107"/>
      <c r="H54" s="107"/>
      <c r="I54" s="72"/>
      <c r="J54" s="72"/>
      <c r="K54" s="104"/>
      <c r="L54" s="72"/>
      <c r="M54" s="72"/>
      <c r="N54" s="247"/>
      <c r="O54" s="247"/>
      <c r="P54" s="247"/>
      <c r="Q54" s="107"/>
      <c r="R54" s="107"/>
      <c r="S54" s="107"/>
      <c r="T54" s="107"/>
      <c r="U54" s="107"/>
      <c r="V54" s="107"/>
      <c r="W54" s="72"/>
      <c r="X54" s="72"/>
      <c r="Y54" s="72"/>
    </row>
    <row r="55" spans="1:50" ht="14.25" customHeight="1" x14ac:dyDescent="0.25">
      <c r="A55" s="72"/>
      <c r="B55" s="86"/>
      <c r="C55" s="82"/>
      <c r="D55" s="83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50" ht="14.25" customHeight="1" x14ac:dyDescent="0.25">
      <c r="A56" s="72"/>
      <c r="B56" s="86"/>
      <c r="C56" s="82"/>
      <c r="D56" s="83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</sheetData>
  <mergeCells count="565">
    <mergeCell ref="AI11:AL11"/>
    <mergeCell ref="AI12:AL12"/>
    <mergeCell ref="AE7:AF9"/>
    <mergeCell ref="X37:Y38"/>
    <mergeCell ref="Z39:Z40"/>
    <mergeCell ref="AA39:AB40"/>
    <mergeCell ref="AC16:AD18"/>
    <mergeCell ref="AL10:AM10"/>
    <mergeCell ref="AJ16:AK16"/>
    <mergeCell ref="AI15:AL15"/>
    <mergeCell ref="AI17:AL17"/>
    <mergeCell ref="AI18:AL18"/>
    <mergeCell ref="AI33:AL33"/>
    <mergeCell ref="AG37:AH38"/>
    <mergeCell ref="AE37:AF38"/>
    <mergeCell ref="AC37:AD38"/>
    <mergeCell ref="AG16:AH18"/>
    <mergeCell ref="X16:Y18"/>
    <mergeCell ref="AA19:AB21"/>
    <mergeCell ref="AL16:AM16"/>
    <mergeCell ref="AE13:AF15"/>
    <mergeCell ref="AA16:AB18"/>
    <mergeCell ref="AE16:AF18"/>
    <mergeCell ref="Z16:Z18"/>
    <mergeCell ref="R42:S42"/>
    <mergeCell ref="AR31:AU31"/>
    <mergeCell ref="AI30:AL31"/>
    <mergeCell ref="AM30:AM32"/>
    <mergeCell ref="AA33:AB34"/>
    <mergeCell ref="AR32:AU32"/>
    <mergeCell ref="AI34:AL34"/>
    <mergeCell ref="AE39:AF40"/>
    <mergeCell ref="D50:E50"/>
    <mergeCell ref="F50:G50"/>
    <mergeCell ref="I50:J50"/>
    <mergeCell ref="K50:L50"/>
    <mergeCell ref="AN49:AO49"/>
    <mergeCell ref="AP49:AQ49"/>
    <mergeCell ref="M49:N49"/>
    <mergeCell ref="O49:P49"/>
    <mergeCell ref="AE50:AF50"/>
    <mergeCell ref="AG50:AH50"/>
    <mergeCell ref="O50:P50"/>
    <mergeCell ref="V50:W50"/>
    <mergeCell ref="X50:Y50"/>
    <mergeCell ref="K49:L49"/>
    <mergeCell ref="V43:W43"/>
    <mergeCell ref="X43:Y43"/>
    <mergeCell ref="V13:W15"/>
    <mergeCell ref="X13:Y15"/>
    <mergeCell ref="AV26:AV29"/>
    <mergeCell ref="AJ22:AK22"/>
    <mergeCell ref="Q29:T29"/>
    <mergeCell ref="Q26:T27"/>
    <mergeCell ref="AM14:AM15"/>
    <mergeCell ref="V26:W29"/>
    <mergeCell ref="AI14:AL14"/>
    <mergeCell ref="AG13:AH15"/>
    <mergeCell ref="AJ13:AK13"/>
    <mergeCell ref="AL13:AM13"/>
    <mergeCell ref="V16:W18"/>
    <mergeCell ref="AM17:AM18"/>
    <mergeCell ref="AR13:AR15"/>
    <mergeCell ref="AS13:AT15"/>
    <mergeCell ref="AP16:AQ18"/>
    <mergeCell ref="AN13:AO15"/>
    <mergeCell ref="AI20:AL20"/>
    <mergeCell ref="AI21:AL21"/>
    <mergeCell ref="U26:U29"/>
    <mergeCell ref="AC25:AD25"/>
    <mergeCell ref="AE25:AF25"/>
    <mergeCell ref="T25:U25"/>
    <mergeCell ref="AL22:AM22"/>
    <mergeCell ref="AE22:AF24"/>
    <mergeCell ref="V22:W24"/>
    <mergeCell ref="Z22:Z24"/>
    <mergeCell ref="AI28:AL28"/>
    <mergeCell ref="AI23:AL23"/>
    <mergeCell ref="AI24:AL24"/>
    <mergeCell ref="V25:W25"/>
    <mergeCell ref="X26:Y29"/>
    <mergeCell ref="X22:Y24"/>
    <mergeCell ref="AG22:AH24"/>
    <mergeCell ref="K33:K34"/>
    <mergeCell ref="L33:L34"/>
    <mergeCell ref="M33:N34"/>
    <mergeCell ref="O33:P34"/>
    <mergeCell ref="Z35:Z36"/>
    <mergeCell ref="Z19:Z21"/>
    <mergeCell ref="X19:Y21"/>
    <mergeCell ref="V19:W21"/>
    <mergeCell ref="AG19:AH21"/>
    <mergeCell ref="AC19:AD21"/>
    <mergeCell ref="AE19:AF21"/>
    <mergeCell ref="AA22:AB24"/>
    <mergeCell ref="AC22:AD24"/>
    <mergeCell ref="Q22:T22"/>
    <mergeCell ref="U22:U24"/>
    <mergeCell ref="M42:N42"/>
    <mergeCell ref="AA42:AB42"/>
    <mergeCell ref="H42:J42"/>
    <mergeCell ref="M35:N36"/>
    <mergeCell ref="O35:P36"/>
    <mergeCell ref="Q35:Q36"/>
    <mergeCell ref="T42:U42"/>
    <mergeCell ref="K42:L42"/>
    <mergeCell ref="K41:L41"/>
    <mergeCell ref="AA37:AB38"/>
    <mergeCell ref="O42:P42"/>
    <mergeCell ref="L37:L38"/>
    <mergeCell ref="M37:N38"/>
    <mergeCell ref="O37:P38"/>
    <mergeCell ref="Q37:Q38"/>
    <mergeCell ref="R37:S38"/>
    <mergeCell ref="T37:U38"/>
    <mergeCell ref="V37:W38"/>
    <mergeCell ref="V39:W40"/>
    <mergeCell ref="X39:Y40"/>
    <mergeCell ref="X41:Y41"/>
    <mergeCell ref="R41:S41"/>
    <mergeCell ref="T41:U41"/>
    <mergeCell ref="V41:W41"/>
    <mergeCell ref="T43:U43"/>
    <mergeCell ref="AJ41:AK41"/>
    <mergeCell ref="AC43:AD43"/>
    <mergeCell ref="AC39:AD40"/>
    <mergeCell ref="AC42:AD42"/>
    <mergeCell ref="AE42:AF42"/>
    <mergeCell ref="AG42:AH42"/>
    <mergeCell ref="AJ42:AK42"/>
    <mergeCell ref="AE43:AF43"/>
    <mergeCell ref="AG43:AH43"/>
    <mergeCell ref="AJ43:AK43"/>
    <mergeCell ref="V42:W42"/>
    <mergeCell ref="X42:Y42"/>
    <mergeCell ref="AG41:AH41"/>
    <mergeCell ref="Z43:AB43"/>
    <mergeCell ref="AG39:AH40"/>
    <mergeCell ref="AC41:AD41"/>
    <mergeCell ref="AE41:AF41"/>
    <mergeCell ref="AA41:AB41"/>
    <mergeCell ref="R43:S43"/>
    <mergeCell ref="A35:A36"/>
    <mergeCell ref="B35:B36"/>
    <mergeCell ref="C35:C36"/>
    <mergeCell ref="D44:L44"/>
    <mergeCell ref="M44:U44"/>
    <mergeCell ref="V44:AD44"/>
    <mergeCell ref="AR30:AU30"/>
    <mergeCell ref="C30:C32"/>
    <mergeCell ref="AN44:AV44"/>
    <mergeCell ref="AE44:AM44"/>
    <mergeCell ref="I33:J34"/>
    <mergeCell ref="D41:E41"/>
    <mergeCell ref="F41:G41"/>
    <mergeCell ref="D43:E43"/>
    <mergeCell ref="F43:G43"/>
    <mergeCell ref="I43:J43"/>
    <mergeCell ref="K43:L43"/>
    <mergeCell ref="M43:N43"/>
    <mergeCell ref="D42:E42"/>
    <mergeCell ref="F42:G42"/>
    <mergeCell ref="O43:P43"/>
    <mergeCell ref="M41:N41"/>
    <mergeCell ref="O41:P41"/>
    <mergeCell ref="BD31:BF31"/>
    <mergeCell ref="Z25:AA25"/>
    <mergeCell ref="Q25:R25"/>
    <mergeCell ref="AI26:AL27"/>
    <mergeCell ref="V30:W32"/>
    <mergeCell ref="X30:Y32"/>
    <mergeCell ref="AN26:AO29"/>
    <mergeCell ref="AP26:AQ29"/>
    <mergeCell ref="AW30:AW32"/>
    <mergeCell ref="AX30:AX32"/>
    <mergeCell ref="Z30:Z32"/>
    <mergeCell ref="AA30:AB32"/>
    <mergeCell ref="AR26:AU27"/>
    <mergeCell ref="AR28:AU29"/>
    <mergeCell ref="U30:U32"/>
    <mergeCell ref="X25:Y25"/>
    <mergeCell ref="D35:E36"/>
    <mergeCell ref="F35:G36"/>
    <mergeCell ref="I35:J36"/>
    <mergeCell ref="H35:H36"/>
    <mergeCell ref="K35:K36"/>
    <mergeCell ref="L35:L36"/>
    <mergeCell ref="C19:C21"/>
    <mergeCell ref="AN30:AO32"/>
    <mergeCell ref="V33:W34"/>
    <mergeCell ref="Q30:T31"/>
    <mergeCell ref="Q32:T32"/>
    <mergeCell ref="Q28:T28"/>
    <mergeCell ref="AM26:AM29"/>
    <mergeCell ref="AG26:AH29"/>
    <mergeCell ref="AE26:AF29"/>
    <mergeCell ref="AC26:AD29"/>
    <mergeCell ref="AA26:AB29"/>
    <mergeCell ref="Z26:Z29"/>
    <mergeCell ref="X33:Y34"/>
    <mergeCell ref="Z33:Z34"/>
    <mergeCell ref="AC30:AD32"/>
    <mergeCell ref="Q33:Q34"/>
    <mergeCell ref="R35:S36"/>
    <mergeCell ref="K26:K29"/>
    <mergeCell ref="O10:P12"/>
    <mergeCell ref="H25:I25"/>
    <mergeCell ref="H22:H24"/>
    <mergeCell ref="D25:E25"/>
    <mergeCell ref="F25:G25"/>
    <mergeCell ref="K25:L25"/>
    <mergeCell ref="M22:N24"/>
    <mergeCell ref="C33:C34"/>
    <mergeCell ref="D33:E34"/>
    <mergeCell ref="D30:E32"/>
    <mergeCell ref="M25:N25"/>
    <mergeCell ref="H26:H29"/>
    <mergeCell ref="F26:G29"/>
    <mergeCell ref="D26:E29"/>
    <mergeCell ref="C26:C29"/>
    <mergeCell ref="C22:C24"/>
    <mergeCell ref="D19:E21"/>
    <mergeCell ref="H19:H21"/>
    <mergeCell ref="F13:G15"/>
    <mergeCell ref="L16:L18"/>
    <mergeCell ref="H16:H18"/>
    <mergeCell ref="M16:N18"/>
    <mergeCell ref="K13:K15"/>
    <mergeCell ref="O26:P29"/>
    <mergeCell ref="D22:E24"/>
    <mergeCell ref="B30:B32"/>
    <mergeCell ref="Q23:T24"/>
    <mergeCell ref="Q20:T21"/>
    <mergeCell ref="O22:P24"/>
    <mergeCell ref="A19:A21"/>
    <mergeCell ref="B19:B21"/>
    <mergeCell ref="K22:K24"/>
    <mergeCell ref="O25:P25"/>
    <mergeCell ref="M26:N29"/>
    <mergeCell ref="L26:L29"/>
    <mergeCell ref="L30:L32"/>
    <mergeCell ref="M30:N32"/>
    <mergeCell ref="O30:P32"/>
    <mergeCell ref="B7:B9"/>
    <mergeCell ref="A10:A12"/>
    <mergeCell ref="A16:A18"/>
    <mergeCell ref="A13:A15"/>
    <mergeCell ref="C13:C15"/>
    <mergeCell ref="K16:K18"/>
    <mergeCell ref="M13:N15"/>
    <mergeCell ref="L13:L15"/>
    <mergeCell ref="B13:B15"/>
    <mergeCell ref="D13:E15"/>
    <mergeCell ref="C10:C12"/>
    <mergeCell ref="B16:B18"/>
    <mergeCell ref="F16:G18"/>
    <mergeCell ref="C16:C18"/>
    <mergeCell ref="D10:E12"/>
    <mergeCell ref="M10:N12"/>
    <mergeCell ref="F10:G12"/>
    <mergeCell ref="H10:H12"/>
    <mergeCell ref="I10:J12"/>
    <mergeCell ref="K10:K12"/>
    <mergeCell ref="L10:L12"/>
    <mergeCell ref="D16:E18"/>
    <mergeCell ref="B5:C5"/>
    <mergeCell ref="AW5:AX5"/>
    <mergeCell ref="B10:B12"/>
    <mergeCell ref="A1:AQ1"/>
    <mergeCell ref="G2:AY2"/>
    <mergeCell ref="V7:W9"/>
    <mergeCell ref="AG10:AH12"/>
    <mergeCell ref="AJ10:AK10"/>
    <mergeCell ref="AP10:AQ12"/>
    <mergeCell ref="Q7:T7"/>
    <mergeCell ref="Q8:T9"/>
    <mergeCell ref="Q10:T10"/>
    <mergeCell ref="M7:N9"/>
    <mergeCell ref="AN6:AO6"/>
    <mergeCell ref="AP6:AQ6"/>
    <mergeCell ref="X10:Y12"/>
    <mergeCell ref="AS1:AW1"/>
    <mergeCell ref="AM11:AM12"/>
    <mergeCell ref="AR10:AU12"/>
    <mergeCell ref="V6:W6"/>
    <mergeCell ref="V10:W12"/>
    <mergeCell ref="Z10:Z12"/>
    <mergeCell ref="C7:C9"/>
    <mergeCell ref="A7:A9"/>
    <mergeCell ref="D4:L4"/>
    <mergeCell ref="M4:U4"/>
    <mergeCell ref="V4:AD4"/>
    <mergeCell ref="AE4:AM4"/>
    <mergeCell ref="AN4:AV4"/>
    <mergeCell ref="M6:N6"/>
    <mergeCell ref="O6:P6"/>
    <mergeCell ref="AR7:AR9"/>
    <mergeCell ref="AS7:AT9"/>
    <mergeCell ref="AU7:AV9"/>
    <mergeCell ref="R6:U6"/>
    <mergeCell ref="D6:E6"/>
    <mergeCell ref="D7:E9"/>
    <mergeCell ref="F7:G9"/>
    <mergeCell ref="H7:H9"/>
    <mergeCell ref="I7:J9"/>
    <mergeCell ref="K7:K9"/>
    <mergeCell ref="L7:L9"/>
    <mergeCell ref="F6:G6"/>
    <mergeCell ref="H6:J6"/>
    <mergeCell ref="AF6:AG6"/>
    <mergeCell ref="AI8:AL8"/>
    <mergeCell ref="AI9:AL9"/>
    <mergeCell ref="U10:U12"/>
    <mergeCell ref="O7:P9"/>
    <mergeCell ref="U7:U9"/>
    <mergeCell ref="Q11:T12"/>
    <mergeCell ref="AW4:AX4"/>
    <mergeCell ref="AA10:AB12"/>
    <mergeCell ref="AC10:AD12"/>
    <mergeCell ref="AE10:AF12"/>
    <mergeCell ref="X6:Y6"/>
    <mergeCell ref="AA6:AD6"/>
    <mergeCell ref="X7:Y9"/>
    <mergeCell ref="Z7:Z9"/>
    <mergeCell ref="AA7:AB9"/>
    <mergeCell ref="AC7:AD9"/>
    <mergeCell ref="AS6:AT6"/>
    <mergeCell ref="AN10:AO12"/>
    <mergeCell ref="AJ7:AK7"/>
    <mergeCell ref="AG7:AH9"/>
    <mergeCell ref="AL7:AM7"/>
    <mergeCell ref="AM8:AM9"/>
    <mergeCell ref="AJ6:AK6"/>
    <mergeCell ref="AL6:AM6"/>
    <mergeCell ref="AN7:AO9"/>
    <mergeCell ref="AP7:AQ9"/>
    <mergeCell ref="A39:A40"/>
    <mergeCell ref="B39:B40"/>
    <mergeCell ref="C39:C40"/>
    <mergeCell ref="D39:E40"/>
    <mergeCell ref="F39:G40"/>
    <mergeCell ref="I39:J40"/>
    <mergeCell ref="K39:K40"/>
    <mergeCell ref="R39:S40"/>
    <mergeCell ref="T39:U40"/>
    <mergeCell ref="H39:H40"/>
    <mergeCell ref="M39:N40"/>
    <mergeCell ref="O39:P40"/>
    <mergeCell ref="L39:L40"/>
    <mergeCell ref="Q39:Q40"/>
    <mergeCell ref="AW19:AW21"/>
    <mergeCell ref="AW22:AW24"/>
    <mergeCell ref="AX37:AX38"/>
    <mergeCell ref="AJ25:AK25"/>
    <mergeCell ref="AE30:AF32"/>
    <mergeCell ref="AM33:AM34"/>
    <mergeCell ref="AM35:AM36"/>
    <mergeCell ref="AR25:AS25"/>
    <mergeCell ref="AG30:AH32"/>
    <mergeCell ref="AG33:AH34"/>
    <mergeCell ref="AP19:AQ21"/>
    <mergeCell ref="AL19:AM19"/>
    <mergeCell ref="AP30:AQ32"/>
    <mergeCell ref="AN33:AO34"/>
    <mergeCell ref="AX33:AX34"/>
    <mergeCell ref="AN35:AO36"/>
    <mergeCell ref="AP35:AQ36"/>
    <mergeCell ref="AW26:AW29"/>
    <mergeCell ref="AX26:AX29"/>
    <mergeCell ref="AI29:AL29"/>
    <mergeCell ref="AI32:AL32"/>
    <mergeCell ref="AP22:AQ24"/>
    <mergeCell ref="AN22:AO24"/>
    <mergeCell ref="AJ19:AK19"/>
    <mergeCell ref="AX16:AX18"/>
    <mergeCell ref="AX19:AX21"/>
    <mergeCell ref="AW39:AW40"/>
    <mergeCell ref="R33:S34"/>
    <mergeCell ref="T33:U34"/>
    <mergeCell ref="Z13:Z15"/>
    <mergeCell ref="AA13:AB15"/>
    <mergeCell ref="AC13:AD15"/>
    <mergeCell ref="AC33:AD34"/>
    <mergeCell ref="AE33:AF34"/>
    <mergeCell ref="AR40:AU40"/>
    <mergeCell ref="AV39:AV40"/>
    <mergeCell ref="AC35:AD36"/>
    <mergeCell ref="AA35:AB36"/>
    <mergeCell ref="T35:U36"/>
    <mergeCell ref="V35:W36"/>
    <mergeCell ref="X35:Y36"/>
    <mergeCell ref="AG25:AH25"/>
    <mergeCell ref="AL25:AM25"/>
    <mergeCell ref="AM20:AM21"/>
    <mergeCell ref="AM23:AM24"/>
    <mergeCell ref="AV30:AV32"/>
    <mergeCell ref="AR33:AU33"/>
    <mergeCell ref="AR34:AU34"/>
    <mergeCell ref="BD4:BF4"/>
    <mergeCell ref="AU6:AV6"/>
    <mergeCell ref="AN16:AO18"/>
    <mergeCell ref="AP13:AQ15"/>
    <mergeCell ref="AU13:AV15"/>
    <mergeCell ref="AS22:AV24"/>
    <mergeCell ref="AP25:AQ25"/>
    <mergeCell ref="AN25:AO25"/>
    <mergeCell ref="AR22:AR24"/>
    <mergeCell ref="AV10:AV12"/>
    <mergeCell ref="AR16:AU18"/>
    <mergeCell ref="AV16:AV18"/>
    <mergeCell ref="AR19:AU21"/>
    <mergeCell ref="AX10:AX12"/>
    <mergeCell ref="AN19:AO21"/>
    <mergeCell ref="AW13:AW15"/>
    <mergeCell ref="AX22:AX24"/>
    <mergeCell ref="AU25:AV25"/>
    <mergeCell ref="AW16:AW18"/>
    <mergeCell ref="AV19:AV21"/>
    <mergeCell ref="AX13:AX15"/>
    <mergeCell ref="AW7:AW9"/>
    <mergeCell ref="AX7:AX9"/>
    <mergeCell ref="AW10:AW12"/>
    <mergeCell ref="AU41:AV41"/>
    <mergeCell ref="AE35:AF36"/>
    <mergeCell ref="AN50:AP50"/>
    <mergeCell ref="AN45:AV45"/>
    <mergeCell ref="AI37:AL37"/>
    <mergeCell ref="AI39:AL39"/>
    <mergeCell ref="AI40:AL40"/>
    <mergeCell ref="AG35:AH36"/>
    <mergeCell ref="AP42:AQ42"/>
    <mergeCell ref="AS42:AT42"/>
    <mergeCell ref="AU42:AV42"/>
    <mergeCell ref="AL43:AM43"/>
    <mergeCell ref="AN43:AV43"/>
    <mergeCell ref="AS41:AT41"/>
    <mergeCell ref="AP41:AQ41"/>
    <mergeCell ref="AN42:AO42"/>
    <mergeCell ref="AR35:AU36"/>
    <mergeCell ref="AV35:AV36"/>
    <mergeCell ref="S52:U52"/>
    <mergeCell ref="Q48:S48"/>
    <mergeCell ref="A54:D54"/>
    <mergeCell ref="N54:P54"/>
    <mergeCell ref="D48:E48"/>
    <mergeCell ref="F48:G48"/>
    <mergeCell ref="S53:U53"/>
    <mergeCell ref="S51:U51"/>
    <mergeCell ref="T49:U49"/>
    <mergeCell ref="M50:N50"/>
    <mergeCell ref="O48:P48"/>
    <mergeCell ref="T48:U48"/>
    <mergeCell ref="D49:E49"/>
    <mergeCell ref="F49:G49"/>
    <mergeCell ref="H48:I48"/>
    <mergeCell ref="H49:J49"/>
    <mergeCell ref="Q49:S49"/>
    <mergeCell ref="K48:L48"/>
    <mergeCell ref="M48:N48"/>
    <mergeCell ref="D45:L45"/>
    <mergeCell ref="M45:U45"/>
    <mergeCell ref="V45:AD45"/>
    <mergeCell ref="AE45:AM45"/>
    <mergeCell ref="B46:C46"/>
    <mergeCell ref="D47:E47"/>
    <mergeCell ref="F47:G47"/>
    <mergeCell ref="I47:J47"/>
    <mergeCell ref="K47:L47"/>
    <mergeCell ref="M47:N47"/>
    <mergeCell ref="O47:P47"/>
    <mergeCell ref="R47:S47"/>
    <mergeCell ref="T47:U47"/>
    <mergeCell ref="V47:W47"/>
    <mergeCell ref="X47:Y47"/>
    <mergeCell ref="AE47:AF47"/>
    <mergeCell ref="AG47:AH47"/>
    <mergeCell ref="Z47:AB47"/>
    <mergeCell ref="AW46:AX46"/>
    <mergeCell ref="AN47:AO47"/>
    <mergeCell ref="AW37:AW38"/>
    <mergeCell ref="AV33:AV34"/>
    <mergeCell ref="AN37:AO38"/>
    <mergeCell ref="AI38:AL38"/>
    <mergeCell ref="AS47:AT47"/>
    <mergeCell ref="AU47:AV47"/>
    <mergeCell ref="AP47:AQ47"/>
    <mergeCell ref="AW35:AW36"/>
    <mergeCell ref="AX35:AX36"/>
    <mergeCell ref="AW33:AW34"/>
    <mergeCell ref="AP33:AQ34"/>
    <mergeCell ref="AR39:AU39"/>
    <mergeCell ref="AM39:AM40"/>
    <mergeCell ref="AL42:AM42"/>
    <mergeCell ref="AN41:AO41"/>
    <mergeCell ref="AL41:AM41"/>
    <mergeCell ref="AU37:AV38"/>
    <mergeCell ref="AX39:AX40"/>
    <mergeCell ref="AP39:AQ40"/>
    <mergeCell ref="AN39:AO40"/>
    <mergeCell ref="AI35:AL35"/>
    <mergeCell ref="AI36:AL36"/>
    <mergeCell ref="A37:A38"/>
    <mergeCell ref="B37:B38"/>
    <mergeCell ref="C37:C38"/>
    <mergeCell ref="D37:E38"/>
    <mergeCell ref="F37:G38"/>
    <mergeCell ref="H37:H38"/>
    <mergeCell ref="I37:J38"/>
    <mergeCell ref="K37:K38"/>
    <mergeCell ref="U16:U18"/>
    <mergeCell ref="A33:A34"/>
    <mergeCell ref="I26:J29"/>
    <mergeCell ref="F30:G32"/>
    <mergeCell ref="H30:H32"/>
    <mergeCell ref="I30:J32"/>
    <mergeCell ref="K30:K32"/>
    <mergeCell ref="H33:H34"/>
    <mergeCell ref="F33:G34"/>
    <mergeCell ref="B33:B34"/>
    <mergeCell ref="A30:A32"/>
    <mergeCell ref="A22:A24"/>
    <mergeCell ref="B22:B24"/>
    <mergeCell ref="F19:G21"/>
    <mergeCell ref="B26:B29"/>
    <mergeCell ref="A26:A29"/>
    <mergeCell ref="U13:U15"/>
    <mergeCell ref="O19:P21"/>
    <mergeCell ref="U19:U21"/>
    <mergeCell ref="F22:G24"/>
    <mergeCell ref="I16:J18"/>
    <mergeCell ref="I13:J15"/>
    <mergeCell ref="I22:J24"/>
    <mergeCell ref="I19:J21"/>
    <mergeCell ref="K19:K21"/>
    <mergeCell ref="M19:N21"/>
    <mergeCell ref="L19:L21"/>
    <mergeCell ref="L22:L24"/>
    <mergeCell ref="H13:H15"/>
    <mergeCell ref="Q14:T15"/>
    <mergeCell ref="Q16:T16"/>
    <mergeCell ref="O16:P18"/>
    <mergeCell ref="O13:P15"/>
    <mergeCell ref="Q13:T13"/>
    <mergeCell ref="Q17:T18"/>
    <mergeCell ref="Q19:T19"/>
    <mergeCell ref="Z50:AC50"/>
    <mergeCell ref="Q50:T50"/>
    <mergeCell ref="AI50:AL50"/>
    <mergeCell ref="V48:W48"/>
    <mergeCell ref="X48:Y48"/>
    <mergeCell ref="V49:W49"/>
    <mergeCell ref="X49:Y49"/>
    <mergeCell ref="Z48:AC48"/>
    <mergeCell ref="AR48:AU48"/>
    <mergeCell ref="AR49:AU49"/>
    <mergeCell ref="AI49:AL49"/>
    <mergeCell ref="AI48:AL48"/>
    <mergeCell ref="Z49:AC49"/>
    <mergeCell ref="AN48:AO48"/>
    <mergeCell ref="AP48:AQ48"/>
    <mergeCell ref="AE48:AF48"/>
    <mergeCell ref="AG48:AH48"/>
    <mergeCell ref="AE49:AF49"/>
    <mergeCell ref="AG49:AH49"/>
    <mergeCell ref="AS50:AV50"/>
  </mergeCells>
  <hyperlinks>
    <hyperlink ref="Y51:AB51" r:id="rId1" location="tab-2" display="tentamenrooster "/>
    <hyperlink ref="Y52:AB52" r:id="rId2" location="tab-2" display="tentamenrooster "/>
    <hyperlink ref="Y53:AB53" r:id="rId3" location="tab-2" display="tentamenrooster "/>
  </hyperlinks>
  <pageMargins left="0.70866141732283472" right="0.70866141732283472" top="0.74803149606299213" bottom="0.74803149606299213" header="0.31496062992125984" footer="0.31496062992125984"/>
  <pageSetup paperSize="9" scale="65" orientation="landscape" r:id="rId4"/>
  <headerFooter alignWithMargins="0"/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Rooster 20-21</vt:lpstr>
      <vt:lpstr>'Rooster 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Onderwijscoördinator Natuurkunde</dc:creator>
  <cp:lastModifiedBy>Onderwijscoördinator Natuurkunde</cp:lastModifiedBy>
  <cp:lastPrinted>2020-10-06T11:23:22Z</cp:lastPrinted>
  <dcterms:created xsi:type="dcterms:W3CDTF">2020-06-04T14:57:55Z</dcterms:created>
  <dcterms:modified xsi:type="dcterms:W3CDTF">2021-01-14T10:45:05Z</dcterms:modified>
</cp:coreProperties>
</file>