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osters 2020-2021\BSc Roosters jaar 3\Semester 2\"/>
    </mc:Choice>
  </mc:AlternateContent>
  <bookViews>
    <workbookView xWindow="480" yWindow="780" windowWidth="15600" windowHeight="9180"/>
  </bookViews>
  <sheets>
    <sheet name="Rooster 20-21" sheetId="19" r:id="rId1"/>
  </sheets>
  <calcPr calcId="162913"/>
</workbook>
</file>

<file path=xl/calcChain.xml><?xml version="1.0" encoding="utf-8"?>
<calcChain xmlns="http://schemas.openxmlformats.org/spreadsheetml/2006/main">
  <c r="AS1" i="19" l="1"/>
</calcChain>
</file>

<file path=xl/sharedStrings.xml><?xml version="1.0" encoding="utf-8"?>
<sst xmlns="http://schemas.openxmlformats.org/spreadsheetml/2006/main" count="257" uniqueCount="111">
  <si>
    <t>MAANDAG</t>
  </si>
  <si>
    <t>DINSDAG</t>
  </si>
  <si>
    <t>WOENSDAG</t>
  </si>
  <si>
    <t>DONDERDAG</t>
  </si>
  <si>
    <t>VRIJDAG</t>
  </si>
  <si>
    <t>aug</t>
  </si>
  <si>
    <t>sep</t>
  </si>
  <si>
    <t>feb</t>
  </si>
  <si>
    <t>mrt</t>
  </si>
  <si>
    <t>apr</t>
  </si>
  <si>
    <t>mei</t>
  </si>
  <si>
    <t>jun</t>
  </si>
  <si>
    <t>jul</t>
  </si>
  <si>
    <t xml:space="preserve">EL CID week </t>
  </si>
  <si>
    <t>wk</t>
  </si>
  <si>
    <t>datum</t>
  </si>
  <si>
    <t xml:space="preserve">Roostervrij </t>
  </si>
  <si>
    <t>Diesviering</t>
  </si>
  <si>
    <t>Verplichte vrije periode/feestdagen</t>
  </si>
  <si>
    <t>Goede Vrijdag</t>
  </si>
  <si>
    <t>2e Paasdag</t>
  </si>
  <si>
    <t>Hemelvaartsdag</t>
  </si>
  <si>
    <t xml:space="preserve"> Hemelvaartsdag</t>
  </si>
  <si>
    <t>2e Pinksterdag</t>
  </si>
  <si>
    <t xml:space="preserve">Koningsdag </t>
  </si>
  <si>
    <t xml:space="preserve">Bevrijdingsdag </t>
  </si>
  <si>
    <t>Fysica 2021</t>
  </si>
  <si>
    <t>gnw</t>
  </si>
  <si>
    <t>T gnw</t>
  </si>
  <si>
    <t>H gnw</t>
  </si>
  <si>
    <t>evA</t>
  </si>
  <si>
    <t>H mmp</t>
  </si>
  <si>
    <t>T mmp</t>
  </si>
  <si>
    <r>
      <rPr>
        <vertAlign val="superscript"/>
        <sz val="10"/>
        <rFont val="Arial"/>
        <family val="2"/>
      </rPr>
      <t>A</t>
    </r>
    <r>
      <rPr>
        <sz val="8"/>
        <rFont val="Arial"/>
        <family val="2"/>
      </rPr>
      <t>BRP</t>
    </r>
  </si>
  <si>
    <t>RP</t>
  </si>
  <si>
    <t>T RP</t>
  </si>
  <si>
    <t>H RP</t>
  </si>
  <si>
    <t>RSSI</t>
  </si>
  <si>
    <t>Course Title</t>
  </si>
  <si>
    <t>Lecturer</t>
  </si>
  <si>
    <t>EC</t>
  </si>
  <si>
    <t>Collegezaal</t>
  </si>
  <si>
    <t>werkcollege</t>
  </si>
  <si>
    <t xml:space="preserve">vragenuur </t>
  </si>
  <si>
    <t>Linnartz</t>
  </si>
  <si>
    <t>Mondelinge Evaluatiebijeenkomst Sterrenkunde</t>
  </si>
  <si>
    <t xml:space="preserve">Hogerheijde </t>
  </si>
  <si>
    <t xml:space="preserve">Radiative Processes </t>
  </si>
  <si>
    <t xml:space="preserve">Bachelor Research Project bijeenkomsten Astronomy </t>
  </si>
  <si>
    <t xml:space="preserve">gnw keuzevak </t>
  </si>
  <si>
    <t xml:space="preserve">Keerpunten in de geschiedenis van de natuurwetenschappen </t>
  </si>
  <si>
    <t>van Lunteren</t>
  </si>
  <si>
    <t>Mathematical methods for Physics</t>
  </si>
  <si>
    <t>Kooman</t>
  </si>
  <si>
    <r>
      <t xml:space="preserve">2)  </t>
    </r>
    <r>
      <rPr>
        <sz val="8"/>
        <rFont val="Arial"/>
        <family val="2"/>
      </rPr>
      <t>Hoofdletters: verplicht vak. Kleine letters: niet voor iedereen verplicht.</t>
    </r>
  </si>
  <si>
    <t>c:college</t>
  </si>
  <si>
    <t xml:space="preserve">wc:werkgroep/ practicum </t>
  </si>
  <si>
    <t xml:space="preserve">vr:vragenuur </t>
  </si>
  <si>
    <t>T=Tentamen</t>
  </si>
  <si>
    <t>t=toets</t>
  </si>
  <si>
    <t>Zalen:</t>
  </si>
  <si>
    <r>
      <t>G</t>
    </r>
    <r>
      <rPr>
        <sz val="8"/>
        <rFont val="Arial"/>
        <family val="2"/>
      </rPr>
      <t xml:space="preserve">:  Collegegebouw Gorlaeus </t>
    </r>
  </si>
  <si>
    <r>
      <t xml:space="preserve">BL </t>
    </r>
    <r>
      <rPr>
        <sz val="8"/>
        <rFont val="Arial"/>
        <family val="2"/>
      </rPr>
      <t>(Bachelor Laboratorium): 3e etage HL</t>
    </r>
  </si>
  <si>
    <r>
      <t>DS</t>
    </r>
    <r>
      <rPr>
        <sz val="8"/>
        <rFont val="Arial"/>
        <family val="2"/>
      </rPr>
      <t>: De Sitterzaal (Oort-gebouw)</t>
    </r>
  </si>
  <si>
    <r>
      <t>HL</t>
    </r>
    <r>
      <rPr>
        <sz val="8"/>
        <rFont val="Arial"/>
        <family val="2"/>
      </rPr>
      <t>: Huygens Lab</t>
    </r>
  </si>
  <si>
    <r>
      <t xml:space="preserve">HAV: </t>
    </r>
    <r>
      <rPr>
        <sz val="8"/>
        <rFont val="Arial"/>
        <family val="2"/>
      </rPr>
      <t>Havinga zaal (Gorlaeus)</t>
    </r>
  </si>
  <si>
    <r>
      <t>Sn</t>
    </r>
    <r>
      <rPr>
        <sz val="8"/>
        <rFont val="Arial"/>
        <family val="2"/>
      </rPr>
      <t>: Snellius gebouw (wiskunde / informatica)</t>
    </r>
  </si>
  <si>
    <r>
      <t>ST</t>
    </r>
    <r>
      <rPr>
        <sz val="8"/>
        <rFont val="Arial"/>
        <family val="2"/>
      </rPr>
      <t>: oude Sterrenwacht (Kaiserstraat 63, Leiden)</t>
    </r>
  </si>
  <si>
    <r>
      <t>A</t>
    </r>
    <r>
      <rPr>
        <sz val="8"/>
        <rFont val="Arial"/>
        <family val="2"/>
      </rPr>
      <t xml:space="preserve">BRP </t>
    </r>
  </si>
  <si>
    <t xml:space="preserve">mmp keuzevak </t>
  </si>
  <si>
    <t xml:space="preserve">Research Skills &amp; Scientific Integrity </t>
  </si>
  <si>
    <t>Schmidt, Linnartz, Logman</t>
  </si>
  <si>
    <t xml:space="preserve">Afkorting </t>
  </si>
  <si>
    <r>
      <t>V</t>
    </r>
    <r>
      <rPr>
        <i/>
        <sz val="8"/>
        <rFont val="Arial"/>
        <family val="2"/>
      </rPr>
      <t>RP</t>
    </r>
  </si>
  <si>
    <t>Niveau</t>
  </si>
  <si>
    <r>
      <t>RP/</t>
    </r>
    <r>
      <rPr>
        <i/>
        <sz val="8"/>
        <rFont val="Arial"/>
        <family val="2"/>
      </rPr>
      <t>RP</t>
    </r>
    <r>
      <rPr>
        <sz val="8"/>
        <rFont val="Arial"/>
        <family val="2"/>
      </rPr>
      <t>(verplicht S, NS)</t>
    </r>
  </si>
  <si>
    <t xml:space="preserve"> mmp</t>
  </si>
  <si>
    <t xml:space="preserve">Collegetijden online </t>
  </si>
  <si>
    <t xml:space="preserve">mmp </t>
  </si>
  <si>
    <t xml:space="preserve">evA </t>
  </si>
  <si>
    <t xml:space="preserve">1= 09:15-10:00   2=10:15-11:00   3= 11:15-12:00  4=12:15-13:00 (5=break:13:15-14:00) 6=14:15-15:00 7=15:15-16:00  8=16:15-17:00 9=17:15-18:00  </t>
  </si>
  <si>
    <t>Rooster Derde jaar Natuurkunde - Sterrenkunde 2020-2021: Semester 2</t>
  </si>
  <si>
    <t>Studieactiviteiten -en evenementen</t>
  </si>
  <si>
    <t xml:space="preserve">exacte tijden zie </t>
  </si>
  <si>
    <t xml:space="preserve">tentamenrooster </t>
  </si>
  <si>
    <t>Evaluatiebijeenkomst Sterrenkunde (evA)</t>
  </si>
  <si>
    <t>Proefstuderen/ Open dag</t>
  </si>
  <si>
    <t>H=Hertentamen</t>
  </si>
  <si>
    <r>
      <rPr>
        <u/>
        <vertAlign val="superscript"/>
        <sz val="8"/>
        <color theme="10"/>
        <rFont val="Calibri"/>
        <family val="2"/>
      </rPr>
      <t>1)</t>
    </r>
    <r>
      <rPr>
        <u/>
        <sz val="8"/>
        <color theme="10"/>
        <rFont val="Calibri"/>
        <family val="2"/>
      </rPr>
      <t xml:space="preserve">  Roosters (incl.tentamenroosters) ook te vinden op de website</t>
    </r>
  </si>
  <si>
    <t>online</t>
  </si>
  <si>
    <t>mbp</t>
  </si>
  <si>
    <t>T mbp</t>
  </si>
  <si>
    <t>H mbp</t>
  </si>
  <si>
    <t xml:space="preserve">pen </t>
  </si>
  <si>
    <t>T pen</t>
  </si>
  <si>
    <t>H pen</t>
  </si>
  <si>
    <t>red</t>
  </si>
  <si>
    <t>T red</t>
  </si>
  <si>
    <t>H  red</t>
  </si>
  <si>
    <t>pen keuzevak</t>
  </si>
  <si>
    <t xml:space="preserve">physics of energy </t>
  </si>
  <si>
    <t xml:space="preserve">Papathanassiou </t>
  </si>
  <si>
    <t xml:space="preserve">mbp keuzevak </t>
  </si>
  <si>
    <t xml:space="preserve">molecular biology for physicists </t>
  </si>
  <si>
    <t>Huber</t>
  </si>
  <si>
    <t>red keuzevak</t>
  </si>
  <si>
    <t xml:space="preserve">relativistic electrodynamics </t>
  </si>
  <si>
    <t xml:space="preserve">Patil </t>
  </si>
  <si>
    <r>
      <t>Legenda derde jaar Natuurkunde/Sterrenkunde 2020-2021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 xml:space="preserve">1)     </t>
    </r>
    <r>
      <rPr>
        <b/>
        <vertAlign val="superscript"/>
        <sz val="12"/>
        <rFont val="Arial"/>
        <family val="2"/>
      </rPr>
      <t xml:space="preserve"> </t>
    </r>
  </si>
  <si>
    <r>
      <rPr>
        <vertAlign val="superscript"/>
        <sz val="10"/>
        <color rgb="FFFF0000"/>
        <rFont val="Arial"/>
        <family val="2"/>
      </rPr>
      <t>A</t>
    </r>
    <r>
      <rPr>
        <sz val="8"/>
        <color rgb="FFFF0000"/>
        <rFont val="Arial"/>
        <family val="2"/>
      </rPr>
      <t>BRP</t>
    </r>
  </si>
  <si>
    <r>
      <rPr>
        <i/>
        <vertAlign val="superscript"/>
        <sz val="8"/>
        <color rgb="FFFF0000"/>
        <rFont val="Arial"/>
        <family val="2"/>
      </rPr>
      <t>A</t>
    </r>
    <r>
      <rPr>
        <i/>
        <sz val="8"/>
        <color rgb="FFFF0000"/>
        <rFont val="Arial"/>
        <family val="2"/>
      </rPr>
      <t>BRP eindpresentaties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</si>
</sst>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\-yy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color theme="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b/>
      <i/>
      <sz val="8"/>
      <color theme="0"/>
      <name val="Arial"/>
      <family val="2"/>
    </font>
    <font>
      <sz val="8"/>
      <name val="Arial Narrow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u/>
      <vertAlign val="superscript"/>
      <sz val="8"/>
      <color theme="10"/>
      <name val="Calibri"/>
      <family val="2"/>
    </font>
    <font>
      <i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vertAlign val="superscript"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rgb="FF9933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10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9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14" fillId="0" borderId="0" xfId="0" applyFont="1" applyFill="1"/>
    <xf numFmtId="0" fontId="5" fillId="0" borderId="0" xfId="0" applyFont="1" applyFill="1"/>
    <xf numFmtId="1" fontId="5" fillId="3" borderId="4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6" xfId="0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right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1" fontId="5" fillId="3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0" fontId="5" fillId="0" borderId="6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8" borderId="3" xfId="2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8" fillId="0" borderId="6" xfId="0" applyFont="1" applyBorder="1" applyAlignment="1">
      <alignment horizontal="left"/>
    </xf>
    <xf numFmtId="0" fontId="5" fillId="0" borderId="6" xfId="5" applyFont="1" applyBorder="1" applyAlignment="1">
      <alignment horizontal="left" vertical="center" wrapText="1"/>
    </xf>
    <xf numFmtId="0" fontId="5" fillId="0" borderId="6" xfId="3" applyFont="1" applyBorder="1" applyAlignment="1">
      <alignment horizontal="left" vertical="center" wrapText="1"/>
    </xf>
    <xf numFmtId="0" fontId="8" fillId="0" borderId="6" xfId="0" applyFont="1" applyBorder="1"/>
    <xf numFmtId="0" fontId="5" fillId="0" borderId="6" xfId="5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5" fillId="0" borderId="3" xfId="5" applyFont="1" applyBorder="1" applyAlignment="1">
      <alignment horizontal="left" vertical="center" wrapText="1"/>
    </xf>
    <xf numFmtId="0" fontId="18" fillId="0" borderId="0" xfId="3" applyFont="1" applyAlignment="1">
      <alignment horizontal="left" vertical="center"/>
    </xf>
    <xf numFmtId="0" fontId="0" fillId="0" borderId="0" xfId="0" applyFill="1" applyAlignment="1"/>
    <xf numFmtId="0" fontId="5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6" xfId="3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5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6" xfId="3" applyFont="1" applyBorder="1" applyAlignment="1">
      <alignment horizontal="left" wrapText="1"/>
    </xf>
    <xf numFmtId="0" fontId="10" fillId="0" borderId="0" xfId="0" applyFont="1" applyBorder="1"/>
    <xf numFmtId="0" fontId="0" fillId="0" borderId="0" xfId="0" applyBorder="1"/>
    <xf numFmtId="0" fontId="5" fillId="0" borderId="0" xfId="3" applyFont="1" applyFill="1" applyBorder="1" applyAlignment="1">
      <alignment horizontal="left" vertical="center" wrapText="1"/>
    </xf>
    <xf numFmtId="0" fontId="5" fillId="0" borderId="4" xfId="5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10" fillId="0" borderId="4" xfId="0" applyFont="1" applyBorder="1"/>
    <xf numFmtId="0" fontId="0" fillId="0" borderId="4" xfId="0" applyBorder="1"/>
    <xf numFmtId="0" fontId="9" fillId="0" borderId="6" xfId="0" applyFont="1" applyBorder="1"/>
    <xf numFmtId="0" fontId="5" fillId="0" borderId="6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/>
    <xf numFmtId="0" fontId="5" fillId="0" borderId="10" xfId="2" applyFont="1" applyFill="1" applyBorder="1" applyAlignment="1"/>
    <xf numFmtId="0" fontId="5" fillId="0" borderId="7" xfId="2" applyFont="1" applyFill="1" applyBorder="1" applyAlignment="1"/>
    <xf numFmtId="0" fontId="5" fillId="0" borderId="2" xfId="2" applyFont="1" applyBorder="1" applyAlignment="1"/>
    <xf numFmtId="0" fontId="0" fillId="0" borderId="2" xfId="0" applyBorder="1" applyAlignment="1"/>
    <xf numFmtId="0" fontId="5" fillId="0" borderId="6" xfId="2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12" fillId="0" borderId="0" xfId="0" applyFont="1" applyFill="1" applyBorder="1" applyAlignment="1">
      <alignment horizontal="center" vertical="center"/>
    </xf>
    <xf numFmtId="0" fontId="18" fillId="0" borderId="6" xfId="5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horizontal="left" vertical="center"/>
    </xf>
    <xf numFmtId="0" fontId="5" fillId="9" borderId="0" xfId="0" applyFont="1" applyFill="1" applyAlignment="1">
      <alignment horizontal="left"/>
    </xf>
    <xf numFmtId="0" fontId="5" fillId="1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5" fillId="11" borderId="4" xfId="0" applyFont="1" applyFill="1" applyBorder="1" applyAlignment="1"/>
    <xf numFmtId="0" fontId="0" fillId="11" borderId="4" xfId="0" applyFill="1" applyBorder="1" applyAlignment="1"/>
    <xf numFmtId="0" fontId="0" fillId="0" borderId="4" xfId="0" applyBorder="1" applyAlignment="1"/>
    <xf numFmtId="0" fontId="22" fillId="0" borderId="0" xfId="6" applyFont="1" applyAlignment="1" applyProtection="1"/>
    <xf numFmtId="0" fontId="22" fillId="0" borderId="0" xfId="6" applyFont="1" applyFill="1" applyAlignment="1" applyProtection="1"/>
    <xf numFmtId="0" fontId="5" fillId="4" borderId="0" xfId="0" applyFont="1" applyFill="1" applyAlignment="1">
      <alignment horizontal="left"/>
    </xf>
    <xf numFmtId="0" fontId="5" fillId="4" borderId="0" xfId="0" applyNumberFormat="1" applyFont="1" applyFill="1" applyAlignment="1">
      <alignment horizontal="right"/>
    </xf>
    <xf numFmtId="0" fontId="0" fillId="12" borderId="0" xfId="0" applyFill="1" applyAlignment="1"/>
    <xf numFmtId="0" fontId="5" fillId="12" borderId="0" xfId="0" applyFont="1" applyFill="1" applyAlignment="1">
      <alignment horizontal="left"/>
    </xf>
    <xf numFmtId="0" fontId="5" fillId="13" borderId="0" xfId="0" applyFont="1" applyFill="1" applyBorder="1" applyAlignment="1">
      <alignment horizontal="left"/>
    </xf>
    <xf numFmtId="0" fontId="5" fillId="13" borderId="0" xfId="0" applyNumberFormat="1" applyFont="1" applyFill="1" applyBorder="1" applyAlignment="1">
      <alignment horizontal="right"/>
    </xf>
    <xf numFmtId="0" fontId="6" fillId="7" borderId="0" xfId="0" applyFont="1" applyFill="1" applyBorder="1" applyAlignment="1"/>
    <xf numFmtId="0" fontId="27" fillId="7" borderId="0" xfId="0" applyFont="1" applyFill="1" applyBorder="1" applyAlignment="1"/>
    <xf numFmtId="0" fontId="12" fillId="6" borderId="0" xfId="0" applyFont="1" applyFill="1" applyBorder="1" applyAlignment="1"/>
    <xf numFmtId="0" fontId="19" fillId="6" borderId="0" xfId="0" applyFont="1" applyFill="1" applyBorder="1" applyAlignment="1"/>
    <xf numFmtId="1" fontId="5" fillId="3" borderId="5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0" fontId="5" fillId="0" borderId="6" xfId="7" applyFont="1" applyFill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0" xfId="0" applyFont="1" applyBorder="1"/>
    <xf numFmtId="0" fontId="8" fillId="0" borderId="0" xfId="0" applyFont="1" applyBorder="1"/>
    <xf numFmtId="1" fontId="5" fillId="3" borderId="13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30" fillId="3" borderId="6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" fontId="5" fillId="3" borderId="9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center"/>
    </xf>
    <xf numFmtId="0" fontId="12" fillId="6" borderId="2" xfId="2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3" borderId="9" xfId="0" applyNumberFormat="1" applyFont="1" applyFill="1" applyBorder="1" applyAlignment="1">
      <alignment horizontal="right" vertical="center"/>
    </xf>
    <xf numFmtId="1" fontId="5" fillId="3" borderId="5" xfId="0" applyNumberFormat="1" applyFont="1" applyFill="1" applyBorder="1" applyAlignment="1">
      <alignment horizontal="right" vertical="center"/>
    </xf>
    <xf numFmtId="1" fontId="5" fillId="3" borderId="11" xfId="0" applyNumberFormat="1" applyFont="1" applyFill="1" applyBorder="1" applyAlignment="1">
      <alignment horizontal="right" vertical="center"/>
    </xf>
    <xf numFmtId="1" fontId="5" fillId="3" borderId="12" xfId="0" applyNumberFormat="1" applyFont="1" applyFill="1" applyBorder="1" applyAlignment="1">
      <alignment horizontal="right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5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8" borderId="10" xfId="2" applyFont="1" applyFill="1" applyBorder="1" applyAlignment="1">
      <alignment horizontal="center" vertical="center"/>
    </xf>
    <xf numFmtId="0" fontId="5" fillId="8" borderId="7" xfId="2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6" fillId="14" borderId="6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6" borderId="6" xfId="2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/>
    <xf numFmtId="0" fontId="4" fillId="0" borderId="0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9" fillId="0" borderId="6" xfId="0" applyFont="1" applyFill="1" applyBorder="1" applyAlignment="1"/>
    <xf numFmtId="1" fontId="5" fillId="3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/>
    <xf numFmtId="0" fontId="11" fillId="4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22" fillId="0" borderId="4" xfId="6" applyFont="1" applyBorder="1" applyAlignment="1" applyProtection="1">
      <alignment horizontal="left" vertical="top" wrapText="1"/>
    </xf>
    <xf numFmtId="0" fontId="22" fillId="0" borderId="4" xfId="6" applyFont="1" applyBorder="1" applyAlignment="1" applyProtection="1"/>
    <xf numFmtId="0" fontId="5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8" xfId="3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9" xfId="2" applyFont="1" applyFill="1" applyBorder="1" applyAlignment="1"/>
    <xf numFmtId="0" fontId="5" fillId="0" borderId="11" xfId="2" applyFont="1" applyFill="1" applyBorder="1" applyAlignment="1"/>
    <xf numFmtId="0" fontId="5" fillId="0" borderId="10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</cellXfs>
  <cellStyles count="8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 5" xfId="7"/>
    <cellStyle name="TableStyleLight1" xfId="2"/>
  </cellStyles>
  <dxfs count="0"/>
  <tableStyles count="0" defaultTableStyle="TableStyleMedium2" defaultPivotStyle="PivotStyleLight16"/>
  <colors>
    <mruColors>
      <color rgb="FFFFFFCC"/>
      <color rgb="FFCCFF99"/>
      <color rgb="FF006699"/>
      <color rgb="FFFFFF99"/>
      <color rgb="FFFCE0C8"/>
      <color rgb="FFEAEAEA"/>
      <color rgb="FFFFFFFF"/>
      <color rgb="FFE6E6E6"/>
      <color rgb="FFFF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udent.universiteitleiden.nl/studie-en-studeren/studie/onderwijsinformatie/roosters/wiskunde-en-natuurwetenschappen/natuurkunde-bsc?cf=wiskunde-en-natuurwetenschappen&amp;cd=natuurkunde-b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showGridLines="0" tabSelected="1" zoomScaleNormal="100" zoomScaleSheetLayoutView="50" workbookViewId="0">
      <selection activeCell="AU27" sqref="AU27:AV28"/>
    </sheetView>
  </sheetViews>
  <sheetFormatPr defaultColWidth="2.5703125" defaultRowHeight="14.1" customHeight="1" x14ac:dyDescent="0.2"/>
  <cols>
    <col min="1" max="1" width="3.140625" bestFit="1" customWidth="1"/>
    <col min="2" max="2" width="3.140625" style="1" customWidth="1"/>
    <col min="3" max="3" width="2.42578125" style="2" customWidth="1"/>
    <col min="4" max="4" width="4.5703125" style="3" customWidth="1"/>
    <col min="5" max="5" width="3.5703125" customWidth="1"/>
    <col min="6" max="6" width="3.42578125" customWidth="1"/>
    <col min="7" max="7" width="4.42578125" customWidth="1"/>
    <col min="8" max="8" width="4.85546875" bestFit="1" customWidth="1"/>
    <col min="9" max="9" width="4.5703125" customWidth="1"/>
    <col min="10" max="10" width="3" customWidth="1"/>
    <col min="11" max="11" width="5" bestFit="1" customWidth="1"/>
    <col min="12" max="12" width="4.5703125" customWidth="1"/>
    <col min="13" max="13" width="6" customWidth="1"/>
    <col min="14" max="14" width="3.5703125" customWidth="1"/>
    <col min="15" max="15" width="3.42578125" customWidth="1"/>
    <col min="16" max="16" width="4.5703125" customWidth="1"/>
    <col min="17" max="17" width="4.85546875" bestFit="1" customWidth="1"/>
    <col min="18" max="18" width="3.42578125" customWidth="1"/>
    <col min="19" max="19" width="4" customWidth="1"/>
    <col min="20" max="21" width="3.42578125" customWidth="1"/>
    <col min="22" max="22" width="4.42578125" customWidth="1"/>
    <col min="23" max="24" width="4.5703125" customWidth="1"/>
    <col min="25" max="25" width="5" customWidth="1"/>
    <col min="26" max="26" width="4.85546875" bestFit="1" customWidth="1"/>
    <col min="27" max="27" width="4.42578125" customWidth="1"/>
    <col min="28" max="28" width="5.140625" customWidth="1"/>
    <col min="29" max="29" width="3.42578125" customWidth="1"/>
    <col min="30" max="30" width="4.5703125" customWidth="1"/>
    <col min="31" max="31" width="4" customWidth="1"/>
    <col min="32" max="32" width="4.28515625" bestFit="1" customWidth="1"/>
    <col min="33" max="33" width="4" customWidth="1"/>
    <col min="34" max="34" width="6" customWidth="1"/>
    <col min="35" max="35" width="4.85546875" bestFit="1" customWidth="1"/>
    <col min="36" max="36" width="4" customWidth="1"/>
    <col min="37" max="37" width="3.42578125" customWidth="1"/>
    <col min="38" max="38" width="4" customWidth="1"/>
    <col min="39" max="39" width="4.42578125" customWidth="1"/>
    <col min="40" max="40" width="2.85546875" customWidth="1"/>
    <col min="41" max="41" width="4.5703125" bestFit="1" customWidth="1"/>
    <col min="42" max="42" width="4.42578125" customWidth="1"/>
    <col min="43" max="43" width="5.42578125" customWidth="1"/>
    <col min="44" max="44" width="4.85546875" bestFit="1" customWidth="1"/>
    <col min="45" max="45" width="3.85546875" customWidth="1"/>
    <col min="46" max="46" width="3.5703125" customWidth="1"/>
    <col min="47" max="47" width="3.85546875" customWidth="1"/>
    <col min="48" max="48" width="4.140625" customWidth="1"/>
    <col min="49" max="49" width="3" bestFit="1" customWidth="1"/>
    <col min="50" max="50" width="3.85546875" style="126" bestFit="1" customWidth="1"/>
    <col min="51" max="51" width="19.5703125" customWidth="1"/>
    <col min="52" max="52" width="43.85546875" customWidth="1"/>
    <col min="53" max="53" width="19.140625" customWidth="1"/>
    <col min="54" max="54" width="6.140625" bestFit="1" customWidth="1"/>
    <col min="55" max="55" width="3" bestFit="1" customWidth="1"/>
    <col min="56" max="56" width="10" bestFit="1" customWidth="1"/>
    <col min="57" max="57" width="11" bestFit="1" customWidth="1"/>
    <col min="58" max="58" width="10.140625" customWidth="1"/>
  </cols>
  <sheetData>
    <row r="1" spans="1:59" ht="13.5" customHeight="1" x14ac:dyDescent="0.2">
      <c r="A1" s="344" t="s">
        <v>81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42">
        <f ca="1">TODAY()</f>
        <v>44350</v>
      </c>
      <c r="AT1" s="342"/>
      <c r="AU1" s="342"/>
      <c r="AV1" s="342"/>
      <c r="AW1" s="343"/>
    </row>
    <row r="2" spans="1:59" s="90" customFormat="1" ht="14.25" customHeight="1" x14ac:dyDescent="0.2">
      <c r="A2" s="88" t="s">
        <v>77</v>
      </c>
      <c r="B2" s="89"/>
      <c r="C2" s="89"/>
      <c r="D2" s="89"/>
      <c r="E2" s="89"/>
      <c r="F2" s="89"/>
      <c r="G2" s="372" t="s">
        <v>80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</row>
    <row r="3" spans="1:59" ht="14.1" customHeight="1" x14ac:dyDescent="0.2">
      <c r="A3" s="142"/>
      <c r="B3" s="374"/>
      <c r="C3" s="375"/>
      <c r="D3" s="362" t="s">
        <v>0</v>
      </c>
      <c r="E3" s="362"/>
      <c r="F3" s="362"/>
      <c r="G3" s="362"/>
      <c r="H3" s="362"/>
      <c r="I3" s="362"/>
      <c r="J3" s="362"/>
      <c r="K3" s="362"/>
      <c r="L3" s="362"/>
      <c r="M3" s="362" t="s">
        <v>1</v>
      </c>
      <c r="N3" s="362"/>
      <c r="O3" s="362"/>
      <c r="P3" s="362"/>
      <c r="Q3" s="362"/>
      <c r="R3" s="362"/>
      <c r="S3" s="362"/>
      <c r="T3" s="362"/>
      <c r="U3" s="362"/>
      <c r="V3" s="362" t="s">
        <v>2</v>
      </c>
      <c r="W3" s="362"/>
      <c r="X3" s="362"/>
      <c r="Y3" s="362"/>
      <c r="Z3" s="362"/>
      <c r="AA3" s="362"/>
      <c r="AB3" s="362"/>
      <c r="AC3" s="362"/>
      <c r="AD3" s="362"/>
      <c r="AE3" s="362" t="s">
        <v>3</v>
      </c>
      <c r="AF3" s="362"/>
      <c r="AG3" s="362"/>
      <c r="AH3" s="362"/>
      <c r="AI3" s="362"/>
      <c r="AJ3" s="362"/>
      <c r="AK3" s="362"/>
      <c r="AL3" s="362"/>
      <c r="AM3" s="362"/>
      <c r="AN3" s="362" t="s">
        <v>4</v>
      </c>
      <c r="AO3" s="362"/>
      <c r="AP3" s="362"/>
      <c r="AQ3" s="362"/>
      <c r="AR3" s="362"/>
      <c r="AS3" s="362"/>
      <c r="AT3" s="362"/>
      <c r="AU3" s="362"/>
      <c r="AV3" s="362"/>
      <c r="AW3" s="140"/>
      <c r="AX3" s="141"/>
      <c r="AY3" s="381" t="s">
        <v>108</v>
      </c>
      <c r="AZ3" s="382"/>
      <c r="BA3" s="382"/>
      <c r="BB3" s="73"/>
      <c r="BC3" s="73"/>
      <c r="BD3" s="138"/>
      <c r="BE3" s="138"/>
      <c r="BF3" s="139"/>
    </row>
    <row r="4" spans="1:59" ht="14.1" customHeight="1" x14ac:dyDescent="0.2">
      <c r="A4" s="8" t="s">
        <v>14</v>
      </c>
      <c r="B4" s="325" t="s">
        <v>15</v>
      </c>
      <c r="C4" s="326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9">
        <v>9</v>
      </c>
      <c r="V4" s="9">
        <v>1</v>
      </c>
      <c r="W4" s="9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</v>
      </c>
      <c r="AF4" s="9">
        <v>2</v>
      </c>
      <c r="AG4" s="9">
        <v>3</v>
      </c>
      <c r="AH4" s="9">
        <v>4</v>
      </c>
      <c r="AI4" s="9">
        <v>5</v>
      </c>
      <c r="AJ4" s="9">
        <v>6</v>
      </c>
      <c r="AK4" s="9">
        <v>7</v>
      </c>
      <c r="AL4" s="9">
        <v>8</v>
      </c>
      <c r="AM4" s="9">
        <v>9</v>
      </c>
      <c r="AN4" s="9">
        <v>1</v>
      </c>
      <c r="AO4" s="9">
        <v>2</v>
      </c>
      <c r="AP4" s="9">
        <v>3</v>
      </c>
      <c r="AQ4" s="9">
        <v>4</v>
      </c>
      <c r="AR4" s="9">
        <v>5</v>
      </c>
      <c r="AS4" s="9">
        <v>6</v>
      </c>
      <c r="AT4" s="9">
        <v>7</v>
      </c>
      <c r="AU4" s="9">
        <v>8</v>
      </c>
      <c r="AV4" s="9">
        <v>9</v>
      </c>
      <c r="AW4" s="339" t="s">
        <v>15</v>
      </c>
      <c r="AX4" s="340"/>
      <c r="AY4" s="58" t="s">
        <v>72</v>
      </c>
      <c r="AZ4" s="68" t="s">
        <v>38</v>
      </c>
      <c r="BA4" s="68" t="s">
        <v>39</v>
      </c>
      <c r="BB4" s="68" t="s">
        <v>74</v>
      </c>
      <c r="BC4" s="74" t="s">
        <v>40</v>
      </c>
      <c r="BD4" s="74" t="s">
        <v>41</v>
      </c>
      <c r="BE4" s="75" t="s">
        <v>42</v>
      </c>
      <c r="BF4" s="75" t="s">
        <v>43</v>
      </c>
    </row>
    <row r="5" spans="1:59" ht="14.1" customHeight="1" x14ac:dyDescent="0.2">
      <c r="A5" s="196">
        <v>5</v>
      </c>
      <c r="B5" s="198" t="s">
        <v>7</v>
      </c>
      <c r="C5" s="282">
        <v>1</v>
      </c>
      <c r="D5" s="174" t="s">
        <v>109</v>
      </c>
      <c r="E5" s="154"/>
      <c r="F5" s="328" t="s">
        <v>37</v>
      </c>
      <c r="G5" s="332"/>
      <c r="H5" s="186"/>
      <c r="I5" s="212" t="s">
        <v>37</v>
      </c>
      <c r="J5" s="305"/>
      <c r="K5" s="305"/>
      <c r="L5" s="213"/>
      <c r="M5" s="212" t="s">
        <v>37</v>
      </c>
      <c r="N5" s="305"/>
      <c r="O5" s="305"/>
      <c r="P5" s="213"/>
      <c r="Q5" s="186"/>
      <c r="R5" s="212" t="s">
        <v>37</v>
      </c>
      <c r="S5" s="305"/>
      <c r="T5" s="305"/>
      <c r="U5" s="213"/>
      <c r="V5" s="212" t="s">
        <v>37</v>
      </c>
      <c r="W5" s="305"/>
      <c r="X5" s="305"/>
      <c r="Y5" s="213"/>
      <c r="Z5" s="186"/>
      <c r="AA5" s="252" t="s">
        <v>37</v>
      </c>
      <c r="AB5" s="252"/>
      <c r="AC5" s="246"/>
      <c r="AD5" s="246"/>
      <c r="AE5" s="212" t="s">
        <v>37</v>
      </c>
      <c r="AF5" s="305"/>
      <c r="AG5" s="305"/>
      <c r="AH5" s="213"/>
      <c r="AI5" s="186"/>
      <c r="AJ5" s="212" t="s">
        <v>37</v>
      </c>
      <c r="AK5" s="305"/>
      <c r="AL5" s="305"/>
      <c r="AM5" s="213"/>
      <c r="AN5" s="212" t="s">
        <v>37</v>
      </c>
      <c r="AO5" s="305"/>
      <c r="AP5" s="305"/>
      <c r="AQ5" s="213"/>
      <c r="AR5" s="186"/>
      <c r="AS5" s="212" t="s">
        <v>37</v>
      </c>
      <c r="AT5" s="305"/>
      <c r="AU5" s="305"/>
      <c r="AV5" s="213"/>
      <c r="AW5" s="239">
        <v>5</v>
      </c>
      <c r="AX5" s="303" t="s">
        <v>7</v>
      </c>
      <c r="AY5" s="101" t="s">
        <v>68</v>
      </c>
      <c r="AZ5" s="53" t="s">
        <v>48</v>
      </c>
      <c r="BA5" s="54" t="s">
        <v>44</v>
      </c>
      <c r="BB5" s="50"/>
      <c r="BC5" s="50"/>
      <c r="BD5" s="51" t="s">
        <v>89</v>
      </c>
      <c r="BE5" s="51"/>
      <c r="BF5" s="55"/>
    </row>
    <row r="6" spans="1:59" ht="14.1" customHeight="1" x14ac:dyDescent="0.2">
      <c r="A6" s="197"/>
      <c r="B6" s="199"/>
      <c r="C6" s="284"/>
      <c r="D6" s="258" t="s">
        <v>76</v>
      </c>
      <c r="E6" s="258"/>
      <c r="F6" s="249" t="s">
        <v>27</v>
      </c>
      <c r="G6" s="250"/>
      <c r="H6" s="187"/>
      <c r="I6" s="214"/>
      <c r="J6" s="306"/>
      <c r="K6" s="306"/>
      <c r="L6" s="215"/>
      <c r="M6" s="214"/>
      <c r="N6" s="306"/>
      <c r="O6" s="306"/>
      <c r="P6" s="215"/>
      <c r="Q6" s="187"/>
      <c r="R6" s="214"/>
      <c r="S6" s="306"/>
      <c r="T6" s="306"/>
      <c r="U6" s="215"/>
      <c r="V6" s="214"/>
      <c r="W6" s="306"/>
      <c r="X6" s="306"/>
      <c r="Y6" s="215"/>
      <c r="Z6" s="187"/>
      <c r="AA6" s="243" t="s">
        <v>78</v>
      </c>
      <c r="AB6" s="244"/>
      <c r="AC6" s="243"/>
      <c r="AD6" s="244"/>
      <c r="AE6" s="214"/>
      <c r="AF6" s="306"/>
      <c r="AG6" s="306"/>
      <c r="AH6" s="215"/>
      <c r="AI6" s="187"/>
      <c r="AJ6" s="214"/>
      <c r="AK6" s="306"/>
      <c r="AL6" s="306"/>
      <c r="AM6" s="215"/>
      <c r="AN6" s="214"/>
      <c r="AO6" s="306"/>
      <c r="AP6" s="306"/>
      <c r="AQ6" s="215"/>
      <c r="AR6" s="187"/>
      <c r="AS6" s="214"/>
      <c r="AT6" s="306"/>
      <c r="AU6" s="306"/>
      <c r="AV6" s="215"/>
      <c r="AW6" s="240"/>
      <c r="AX6" s="304"/>
      <c r="AY6" s="56" t="s">
        <v>79</v>
      </c>
      <c r="AZ6" s="54" t="s">
        <v>45</v>
      </c>
      <c r="BA6" s="54" t="s">
        <v>46</v>
      </c>
      <c r="BB6" s="50"/>
      <c r="BC6" s="50"/>
      <c r="BD6" s="51" t="s">
        <v>89</v>
      </c>
      <c r="BE6" s="51"/>
      <c r="BF6" s="55"/>
    </row>
    <row r="7" spans="1:59" ht="14.1" customHeight="1" x14ac:dyDescent="0.2">
      <c r="A7" s="196">
        <v>6</v>
      </c>
      <c r="B7" s="307"/>
      <c r="C7" s="282">
        <v>8</v>
      </c>
      <c r="D7" s="252" t="s">
        <v>37</v>
      </c>
      <c r="E7" s="252"/>
      <c r="F7" s="246"/>
      <c r="G7" s="246"/>
      <c r="H7" s="186"/>
      <c r="I7" s="309" t="s">
        <v>17</v>
      </c>
      <c r="J7" s="310"/>
      <c r="K7" s="310"/>
      <c r="L7" s="311"/>
      <c r="M7" s="212" t="s">
        <v>37</v>
      </c>
      <c r="N7" s="305"/>
      <c r="O7" s="305"/>
      <c r="P7" s="213"/>
      <c r="Q7" s="186"/>
      <c r="R7" s="212" t="s">
        <v>37</v>
      </c>
      <c r="S7" s="305"/>
      <c r="T7" s="305"/>
      <c r="U7" s="213"/>
      <c r="V7" s="241" t="s">
        <v>34</v>
      </c>
      <c r="W7" s="241"/>
      <c r="X7" s="258" t="s">
        <v>37</v>
      </c>
      <c r="Y7" s="258"/>
      <c r="Z7" s="186"/>
      <c r="AA7" s="252" t="s">
        <v>37</v>
      </c>
      <c r="AB7" s="252"/>
      <c r="AC7" s="246"/>
      <c r="AD7" s="246"/>
      <c r="AE7" s="212" t="s">
        <v>37</v>
      </c>
      <c r="AF7" s="305"/>
      <c r="AG7" s="305"/>
      <c r="AH7" s="213"/>
      <c r="AI7" s="315" t="s">
        <v>30</v>
      </c>
      <c r="AJ7" s="212" t="s">
        <v>37</v>
      </c>
      <c r="AK7" s="305"/>
      <c r="AL7" s="305"/>
      <c r="AM7" s="213"/>
      <c r="AN7" s="212" t="s">
        <v>37</v>
      </c>
      <c r="AO7" s="305"/>
      <c r="AP7" s="305"/>
      <c r="AQ7" s="213"/>
      <c r="AR7" s="186"/>
      <c r="AS7" s="255" t="s">
        <v>34</v>
      </c>
      <c r="AT7" s="255"/>
      <c r="AU7" s="258" t="s">
        <v>37</v>
      </c>
      <c r="AV7" s="258"/>
      <c r="AW7" s="239">
        <v>12</v>
      </c>
      <c r="AX7" s="303"/>
      <c r="AY7" s="56" t="s">
        <v>49</v>
      </c>
      <c r="AZ7" s="53" t="s">
        <v>50</v>
      </c>
      <c r="BA7" s="59" t="s">
        <v>51</v>
      </c>
      <c r="BB7" s="54">
        <v>200</v>
      </c>
      <c r="BC7" s="70">
        <v>6</v>
      </c>
      <c r="BD7" s="51" t="s">
        <v>89</v>
      </c>
      <c r="BE7" s="51"/>
      <c r="BF7" s="55"/>
    </row>
    <row r="8" spans="1:59" ht="14.1" customHeight="1" x14ac:dyDescent="0.2">
      <c r="A8" s="197"/>
      <c r="B8" s="308"/>
      <c r="C8" s="284"/>
      <c r="D8" s="258" t="s">
        <v>76</v>
      </c>
      <c r="E8" s="258"/>
      <c r="F8" s="249" t="s">
        <v>27</v>
      </c>
      <c r="G8" s="250"/>
      <c r="H8" s="187"/>
      <c r="I8" s="312"/>
      <c r="J8" s="313"/>
      <c r="K8" s="313"/>
      <c r="L8" s="314"/>
      <c r="M8" s="214"/>
      <c r="N8" s="306"/>
      <c r="O8" s="306"/>
      <c r="P8" s="215"/>
      <c r="Q8" s="187"/>
      <c r="R8" s="214"/>
      <c r="S8" s="306"/>
      <c r="T8" s="306"/>
      <c r="U8" s="215"/>
      <c r="V8" s="241"/>
      <c r="W8" s="241"/>
      <c r="X8" s="259" t="s">
        <v>93</v>
      </c>
      <c r="Y8" s="260"/>
      <c r="Z8" s="187"/>
      <c r="AA8" s="243" t="s">
        <v>78</v>
      </c>
      <c r="AB8" s="244"/>
      <c r="AC8" s="243"/>
      <c r="AD8" s="244"/>
      <c r="AE8" s="214"/>
      <c r="AF8" s="306"/>
      <c r="AG8" s="306"/>
      <c r="AH8" s="215"/>
      <c r="AI8" s="316"/>
      <c r="AJ8" s="214"/>
      <c r="AK8" s="306"/>
      <c r="AL8" s="306"/>
      <c r="AM8" s="215"/>
      <c r="AN8" s="214"/>
      <c r="AO8" s="306"/>
      <c r="AP8" s="306"/>
      <c r="AQ8" s="215"/>
      <c r="AR8" s="187"/>
      <c r="AS8" s="255"/>
      <c r="AT8" s="255"/>
      <c r="AU8" s="258"/>
      <c r="AV8" s="258"/>
      <c r="AW8" s="240"/>
      <c r="AX8" s="304"/>
      <c r="AY8" s="134" t="s">
        <v>102</v>
      </c>
      <c r="AZ8" s="135" t="s">
        <v>103</v>
      </c>
      <c r="BA8" s="136" t="s">
        <v>104</v>
      </c>
      <c r="BB8" s="69">
        <v>200</v>
      </c>
      <c r="BC8" s="69">
        <v>3</v>
      </c>
      <c r="BD8" s="51" t="s">
        <v>89</v>
      </c>
      <c r="BE8" s="55"/>
      <c r="BF8" s="55"/>
    </row>
    <row r="9" spans="1:59" ht="14.1" customHeight="1" x14ac:dyDescent="0.2">
      <c r="A9" s="31">
        <v>7</v>
      </c>
      <c r="B9" s="40"/>
      <c r="C9" s="37">
        <v>15</v>
      </c>
      <c r="D9" s="258" t="s">
        <v>76</v>
      </c>
      <c r="E9" s="258"/>
      <c r="F9" s="249" t="s">
        <v>27</v>
      </c>
      <c r="G9" s="250"/>
      <c r="H9" s="49"/>
      <c r="I9" s="241"/>
      <c r="J9" s="242"/>
      <c r="K9" s="258"/>
      <c r="L9" s="258"/>
      <c r="M9" s="241"/>
      <c r="N9" s="242"/>
      <c r="O9" s="247" t="s">
        <v>33</v>
      </c>
      <c r="P9" s="242"/>
      <c r="Q9" s="49"/>
      <c r="R9" s="247"/>
      <c r="S9" s="242"/>
      <c r="T9" s="270"/>
      <c r="U9" s="270"/>
      <c r="V9" s="241" t="s">
        <v>34</v>
      </c>
      <c r="W9" s="242"/>
      <c r="X9" s="259" t="s">
        <v>93</v>
      </c>
      <c r="Y9" s="260"/>
      <c r="Z9" s="34"/>
      <c r="AA9" s="243" t="s">
        <v>78</v>
      </c>
      <c r="AB9" s="244"/>
      <c r="AC9" s="243"/>
      <c r="AD9" s="244"/>
      <c r="AE9" s="249"/>
      <c r="AF9" s="250"/>
      <c r="AG9" s="247"/>
      <c r="AH9" s="248"/>
      <c r="AI9" s="28"/>
      <c r="AJ9" s="255"/>
      <c r="AK9" s="256"/>
      <c r="AL9" s="245"/>
      <c r="AM9" s="246"/>
      <c r="AN9" s="258"/>
      <c r="AO9" s="258"/>
      <c r="AP9" s="270"/>
      <c r="AQ9" s="270"/>
      <c r="AR9" s="29"/>
      <c r="AS9" s="255" t="s">
        <v>34</v>
      </c>
      <c r="AT9" s="256"/>
      <c r="AU9" s="231"/>
      <c r="AV9" s="254"/>
      <c r="AW9" s="30">
        <v>19</v>
      </c>
      <c r="AX9" s="128"/>
      <c r="AY9" s="56" t="s">
        <v>69</v>
      </c>
      <c r="AZ9" s="53" t="s">
        <v>52</v>
      </c>
      <c r="BA9" s="59" t="s">
        <v>53</v>
      </c>
      <c r="BB9" s="76">
        <v>300</v>
      </c>
      <c r="BC9" s="70">
        <v>6</v>
      </c>
      <c r="BD9" s="51" t="s">
        <v>89</v>
      </c>
      <c r="BE9" s="55" t="s">
        <v>89</v>
      </c>
      <c r="BF9" s="52"/>
    </row>
    <row r="10" spans="1:59" ht="14.1" customHeight="1" x14ac:dyDescent="0.2">
      <c r="A10" s="31">
        <v>8</v>
      </c>
      <c r="B10" s="35"/>
      <c r="C10" s="37">
        <v>22</v>
      </c>
      <c r="D10" s="258" t="s">
        <v>76</v>
      </c>
      <c r="E10" s="258"/>
      <c r="F10" s="249" t="s">
        <v>27</v>
      </c>
      <c r="G10" s="250"/>
      <c r="H10" s="49"/>
      <c r="I10" s="241"/>
      <c r="J10" s="242"/>
      <c r="K10" s="258"/>
      <c r="L10" s="258"/>
      <c r="M10" s="241"/>
      <c r="N10" s="242"/>
      <c r="O10" s="358" t="s">
        <v>109</v>
      </c>
      <c r="P10" s="359"/>
      <c r="Q10" s="49"/>
      <c r="R10" s="258"/>
      <c r="S10" s="258"/>
      <c r="T10" s="270"/>
      <c r="U10" s="270"/>
      <c r="V10" s="241" t="s">
        <v>34</v>
      </c>
      <c r="W10" s="242"/>
      <c r="X10" s="259" t="s">
        <v>93</v>
      </c>
      <c r="Y10" s="260"/>
      <c r="Z10" s="34"/>
      <c r="AA10" s="243" t="s">
        <v>78</v>
      </c>
      <c r="AB10" s="244"/>
      <c r="AC10" s="243"/>
      <c r="AD10" s="244"/>
      <c r="AE10" s="243"/>
      <c r="AF10" s="244"/>
      <c r="AG10" s="247"/>
      <c r="AH10" s="248"/>
      <c r="AI10" s="28"/>
      <c r="AJ10" s="255"/>
      <c r="AK10" s="256"/>
      <c r="AL10" s="245"/>
      <c r="AM10" s="246"/>
      <c r="AN10" s="345"/>
      <c r="AO10" s="346"/>
      <c r="AP10" s="247"/>
      <c r="AQ10" s="248"/>
      <c r="AR10" s="28"/>
      <c r="AS10" s="255" t="s">
        <v>34</v>
      </c>
      <c r="AT10" s="256"/>
      <c r="AU10" s="231"/>
      <c r="AV10" s="254"/>
      <c r="AW10" s="30">
        <v>26</v>
      </c>
      <c r="AX10" s="129"/>
      <c r="AY10" s="56" t="s">
        <v>99</v>
      </c>
      <c r="AZ10" s="53" t="s">
        <v>100</v>
      </c>
      <c r="BA10" s="59" t="s">
        <v>101</v>
      </c>
      <c r="BB10" s="69">
        <v>200</v>
      </c>
      <c r="BC10" s="69">
        <v>3</v>
      </c>
      <c r="BD10" s="51" t="s">
        <v>89</v>
      </c>
      <c r="BE10" s="55"/>
      <c r="BF10" s="52"/>
    </row>
    <row r="11" spans="1:59" ht="14.1" customHeight="1" x14ac:dyDescent="0.2">
      <c r="A11" s="96">
        <v>9</v>
      </c>
      <c r="B11" s="39" t="s">
        <v>8</v>
      </c>
      <c r="C11" s="38">
        <v>1</v>
      </c>
      <c r="D11" s="258" t="s">
        <v>76</v>
      </c>
      <c r="E11" s="258"/>
      <c r="F11" s="249" t="s">
        <v>27</v>
      </c>
      <c r="G11" s="250"/>
      <c r="H11" s="95"/>
      <c r="I11" s="241"/>
      <c r="J11" s="242"/>
      <c r="K11" s="258"/>
      <c r="L11" s="258"/>
      <c r="M11" s="241"/>
      <c r="N11" s="242"/>
      <c r="O11" s="151"/>
      <c r="P11" s="174" t="s">
        <v>109</v>
      </c>
      <c r="Q11" s="95"/>
      <c r="R11" s="247"/>
      <c r="S11" s="242"/>
      <c r="T11" s="270"/>
      <c r="U11" s="270"/>
      <c r="V11" s="241" t="s">
        <v>34</v>
      </c>
      <c r="W11" s="242"/>
      <c r="X11" s="259" t="s">
        <v>93</v>
      </c>
      <c r="Y11" s="260"/>
      <c r="Z11" s="34"/>
      <c r="AA11" s="243" t="s">
        <v>78</v>
      </c>
      <c r="AB11" s="244"/>
      <c r="AC11" s="243"/>
      <c r="AD11" s="244"/>
      <c r="AE11" s="249"/>
      <c r="AF11" s="250"/>
      <c r="AG11" s="255"/>
      <c r="AH11" s="256"/>
      <c r="AI11" s="95"/>
      <c r="AJ11" s="255"/>
      <c r="AK11" s="256"/>
      <c r="AL11" s="245"/>
      <c r="AM11" s="246"/>
      <c r="AN11" s="258"/>
      <c r="AO11" s="258"/>
      <c r="AP11" s="270"/>
      <c r="AQ11" s="270"/>
      <c r="AR11" s="95"/>
      <c r="AS11" s="255" t="s">
        <v>34</v>
      </c>
      <c r="AT11" s="256"/>
      <c r="AU11" s="231"/>
      <c r="AV11" s="254"/>
      <c r="AW11" s="30">
        <v>5</v>
      </c>
      <c r="AX11" s="129" t="s">
        <v>8</v>
      </c>
      <c r="AY11" s="102" t="s">
        <v>75</v>
      </c>
      <c r="AZ11" s="53" t="s">
        <v>47</v>
      </c>
      <c r="BA11" s="57" t="s">
        <v>46</v>
      </c>
      <c r="BB11" s="69">
        <v>300</v>
      </c>
      <c r="BC11" s="69">
        <v>6</v>
      </c>
      <c r="BD11" s="51" t="s">
        <v>89</v>
      </c>
      <c r="BE11" s="55" t="s">
        <v>89</v>
      </c>
      <c r="BF11" s="84"/>
    </row>
    <row r="12" spans="1:59" ht="14.1" customHeight="1" x14ac:dyDescent="0.25">
      <c r="A12" s="31">
        <v>10</v>
      </c>
      <c r="B12" s="33"/>
      <c r="C12" s="41">
        <v>8</v>
      </c>
      <c r="D12" s="258" t="s">
        <v>76</v>
      </c>
      <c r="E12" s="258"/>
      <c r="F12" s="249" t="s">
        <v>27</v>
      </c>
      <c r="G12" s="250"/>
      <c r="H12" s="49"/>
      <c r="I12" s="241"/>
      <c r="J12" s="242"/>
      <c r="K12" s="258"/>
      <c r="L12" s="258"/>
      <c r="M12" s="241"/>
      <c r="N12" s="242"/>
      <c r="O12" s="258"/>
      <c r="P12" s="258"/>
      <c r="Q12" s="49"/>
      <c r="R12" s="258"/>
      <c r="S12" s="258"/>
      <c r="T12" s="270"/>
      <c r="U12" s="270"/>
      <c r="V12" s="241" t="s">
        <v>34</v>
      </c>
      <c r="W12" s="242"/>
      <c r="X12" s="259" t="s">
        <v>93</v>
      </c>
      <c r="Y12" s="260"/>
      <c r="Z12" s="20"/>
      <c r="AA12" s="243" t="s">
        <v>78</v>
      </c>
      <c r="AB12" s="244"/>
      <c r="AC12" s="87"/>
      <c r="AD12" s="86"/>
      <c r="AE12" s="249"/>
      <c r="AF12" s="250"/>
      <c r="AG12" s="247"/>
      <c r="AH12" s="248"/>
      <c r="AI12" s="46" t="s">
        <v>30</v>
      </c>
      <c r="AJ12" s="255"/>
      <c r="AK12" s="256"/>
      <c r="AL12" s="245"/>
      <c r="AM12" s="246"/>
      <c r="AN12" s="345"/>
      <c r="AO12" s="346"/>
      <c r="AP12" s="255"/>
      <c r="AQ12" s="256"/>
      <c r="AR12" s="28"/>
      <c r="AS12" s="255" t="s">
        <v>34</v>
      </c>
      <c r="AT12" s="256"/>
      <c r="AU12" s="172"/>
      <c r="AV12" s="173"/>
      <c r="AW12" s="10">
        <v>12</v>
      </c>
      <c r="AX12" s="127"/>
      <c r="AY12" s="56" t="s">
        <v>105</v>
      </c>
      <c r="AZ12" s="137" t="s">
        <v>106</v>
      </c>
      <c r="BA12" s="53" t="s">
        <v>107</v>
      </c>
      <c r="BB12" s="69">
        <v>300</v>
      </c>
      <c r="BC12" s="69">
        <v>3</v>
      </c>
      <c r="BD12" s="51" t="s">
        <v>89</v>
      </c>
      <c r="BE12" s="55" t="s">
        <v>89</v>
      </c>
      <c r="BF12" s="84"/>
    </row>
    <row r="13" spans="1:59" ht="14.1" customHeight="1" x14ac:dyDescent="0.2">
      <c r="A13" s="8">
        <v>11</v>
      </c>
      <c r="B13" s="338">
        <v>15</v>
      </c>
      <c r="C13" s="338"/>
      <c r="D13" s="258" t="s">
        <v>76</v>
      </c>
      <c r="E13" s="258"/>
      <c r="F13" s="249" t="s">
        <v>27</v>
      </c>
      <c r="G13" s="250"/>
      <c r="H13" s="49"/>
      <c r="I13" s="241"/>
      <c r="J13" s="242"/>
      <c r="K13" s="258"/>
      <c r="L13" s="258"/>
      <c r="M13" s="241"/>
      <c r="N13" s="242"/>
      <c r="O13" s="247"/>
      <c r="P13" s="242"/>
      <c r="Q13" s="49"/>
      <c r="R13" s="247"/>
      <c r="S13" s="242"/>
      <c r="T13" s="270"/>
      <c r="U13" s="270"/>
      <c r="V13" s="241" t="s">
        <v>34</v>
      </c>
      <c r="W13" s="242"/>
      <c r="X13" s="259" t="s">
        <v>93</v>
      </c>
      <c r="Y13" s="260"/>
      <c r="Z13" s="34"/>
      <c r="AA13" s="243" t="s">
        <v>78</v>
      </c>
      <c r="AB13" s="244"/>
      <c r="AC13" s="243"/>
      <c r="AD13" s="244"/>
      <c r="AE13" s="243"/>
      <c r="AF13" s="244"/>
      <c r="AG13" s="255"/>
      <c r="AH13" s="256"/>
      <c r="AI13" s="28"/>
      <c r="AJ13" s="255"/>
      <c r="AK13" s="256"/>
      <c r="AL13" s="245"/>
      <c r="AM13" s="246"/>
      <c r="AN13" s="258"/>
      <c r="AO13" s="258"/>
      <c r="AP13" s="270"/>
      <c r="AQ13" s="270"/>
      <c r="AR13" s="24"/>
      <c r="AS13" s="255" t="s">
        <v>34</v>
      </c>
      <c r="AT13" s="256"/>
      <c r="AU13" s="231"/>
      <c r="AV13" s="254"/>
      <c r="AW13" s="10">
        <v>19</v>
      </c>
      <c r="AX13" s="127"/>
      <c r="AY13" s="56" t="s">
        <v>37</v>
      </c>
      <c r="AZ13" s="54" t="s">
        <v>70</v>
      </c>
      <c r="BA13" s="54" t="s">
        <v>71</v>
      </c>
      <c r="BB13" s="69">
        <v>200</v>
      </c>
      <c r="BC13" s="69">
        <v>3</v>
      </c>
      <c r="BD13" s="51" t="s">
        <v>89</v>
      </c>
      <c r="BE13" s="51" t="s">
        <v>89</v>
      </c>
      <c r="BF13" s="84"/>
    </row>
    <row r="14" spans="1:59" ht="14.1" customHeight="1" x14ac:dyDescent="0.2">
      <c r="A14" s="31">
        <v>12</v>
      </c>
      <c r="B14" s="40"/>
      <c r="C14" s="37">
        <v>22</v>
      </c>
      <c r="D14" s="258"/>
      <c r="E14" s="258"/>
      <c r="F14" s="241"/>
      <c r="G14" s="242"/>
      <c r="H14" s="49"/>
      <c r="I14" s="241"/>
      <c r="J14" s="242"/>
      <c r="K14" s="258"/>
      <c r="L14" s="258"/>
      <c r="M14" s="378" t="s">
        <v>37</v>
      </c>
      <c r="N14" s="379"/>
      <c r="O14" s="379"/>
      <c r="P14" s="380"/>
      <c r="Q14" s="49"/>
      <c r="R14" s="258"/>
      <c r="S14" s="258"/>
      <c r="T14" s="270"/>
      <c r="U14" s="270"/>
      <c r="V14" s="241" t="s">
        <v>34</v>
      </c>
      <c r="W14" s="242"/>
      <c r="X14" s="255"/>
      <c r="Y14" s="256"/>
      <c r="Z14" s="34"/>
      <c r="AA14" s="243"/>
      <c r="AB14" s="244"/>
      <c r="AC14" s="243"/>
      <c r="AD14" s="244"/>
      <c r="AE14" s="241" t="s">
        <v>37</v>
      </c>
      <c r="AF14" s="242"/>
      <c r="AG14" s="247"/>
      <c r="AH14" s="248"/>
      <c r="AI14" s="28"/>
      <c r="AJ14" s="255"/>
      <c r="AK14" s="256"/>
      <c r="AL14" s="245"/>
      <c r="AM14" s="246"/>
      <c r="AN14" s="252"/>
      <c r="AO14" s="253"/>
      <c r="AP14" s="247"/>
      <c r="AQ14" s="248"/>
      <c r="AR14" s="44"/>
      <c r="AS14" s="255" t="s">
        <v>34</v>
      </c>
      <c r="AT14" s="256"/>
      <c r="AU14" s="231"/>
      <c r="AV14" s="232"/>
      <c r="AW14" s="30">
        <v>26</v>
      </c>
      <c r="AX14" s="128"/>
      <c r="AY14" s="376" t="s">
        <v>88</v>
      </c>
      <c r="AZ14" s="377"/>
      <c r="BA14" s="80"/>
      <c r="BB14" s="81"/>
      <c r="BC14" s="81"/>
      <c r="BD14" s="82"/>
      <c r="BE14" s="83"/>
      <c r="BF14" s="83"/>
      <c r="BG14" s="78"/>
    </row>
    <row r="15" spans="1:59" ht="14.1" customHeight="1" x14ac:dyDescent="0.2">
      <c r="A15" s="31">
        <v>13</v>
      </c>
      <c r="B15" s="33"/>
      <c r="C15" s="45">
        <v>29</v>
      </c>
      <c r="D15" s="258" t="s">
        <v>76</v>
      </c>
      <c r="E15" s="258"/>
      <c r="F15" s="249" t="s">
        <v>27</v>
      </c>
      <c r="G15" s="250"/>
      <c r="H15" s="49"/>
      <c r="I15" s="241"/>
      <c r="J15" s="242"/>
      <c r="K15" s="258"/>
      <c r="L15" s="258"/>
      <c r="M15" s="241"/>
      <c r="N15" s="242"/>
      <c r="O15" s="247" t="s">
        <v>33</v>
      </c>
      <c r="P15" s="242"/>
      <c r="Q15" s="49"/>
      <c r="R15" s="247"/>
      <c r="S15" s="242"/>
      <c r="T15" s="270"/>
      <c r="U15" s="270"/>
      <c r="V15" s="241" t="s">
        <v>34</v>
      </c>
      <c r="W15" s="242"/>
      <c r="X15" s="259" t="s">
        <v>93</v>
      </c>
      <c r="Y15" s="260"/>
      <c r="Z15" s="34"/>
      <c r="AA15" s="243" t="s">
        <v>78</v>
      </c>
      <c r="AB15" s="244"/>
      <c r="AC15" s="243"/>
      <c r="AD15" s="244"/>
      <c r="AE15" s="249"/>
      <c r="AF15" s="250"/>
      <c r="AG15" s="255" t="s">
        <v>34</v>
      </c>
      <c r="AH15" s="256"/>
      <c r="AI15" s="175"/>
      <c r="AJ15" s="255"/>
      <c r="AK15" s="256"/>
      <c r="AL15" s="245"/>
      <c r="AM15" s="246"/>
      <c r="AN15" s="363" t="s">
        <v>19</v>
      </c>
      <c r="AO15" s="364"/>
      <c r="AP15" s="364"/>
      <c r="AQ15" s="364"/>
      <c r="AR15" s="364"/>
      <c r="AS15" s="364"/>
      <c r="AT15" s="364"/>
      <c r="AU15" s="364"/>
      <c r="AV15" s="364"/>
      <c r="AW15" s="30">
        <v>2</v>
      </c>
      <c r="AX15" s="122" t="s">
        <v>9</v>
      </c>
      <c r="AY15" s="60" t="s">
        <v>54</v>
      </c>
      <c r="AZ15" s="60"/>
      <c r="BA15" s="71"/>
      <c r="BB15" s="73"/>
      <c r="BC15" s="73"/>
      <c r="BD15" s="77"/>
      <c r="BE15" s="78"/>
      <c r="BF15" s="78"/>
      <c r="BG15" s="78"/>
    </row>
    <row r="16" spans="1:59" ht="14.1" customHeight="1" x14ac:dyDescent="0.25">
      <c r="A16" s="8">
        <v>14</v>
      </c>
      <c r="B16" s="11" t="s">
        <v>9</v>
      </c>
      <c r="C16" s="13">
        <v>5</v>
      </c>
      <c r="D16" s="273" t="s">
        <v>20</v>
      </c>
      <c r="E16" s="273"/>
      <c r="F16" s="273"/>
      <c r="G16" s="273"/>
      <c r="H16" s="273"/>
      <c r="I16" s="273"/>
      <c r="J16" s="273"/>
      <c r="K16" s="273"/>
      <c r="L16" s="273"/>
      <c r="M16" s="241"/>
      <c r="N16" s="242"/>
      <c r="O16" s="258"/>
      <c r="P16" s="258"/>
      <c r="Q16" s="95"/>
      <c r="R16" s="258"/>
      <c r="S16" s="258"/>
      <c r="T16" s="270"/>
      <c r="U16" s="270"/>
      <c r="V16" s="241" t="s">
        <v>34</v>
      </c>
      <c r="W16" s="242"/>
      <c r="X16" s="259" t="s">
        <v>93</v>
      </c>
      <c r="Y16" s="260"/>
      <c r="Z16" s="22"/>
      <c r="AA16" s="243"/>
      <c r="AB16" s="244"/>
      <c r="AC16" s="243"/>
      <c r="AD16" s="244"/>
      <c r="AE16" s="243"/>
      <c r="AF16" s="244"/>
      <c r="AG16" s="247"/>
      <c r="AH16" s="248"/>
      <c r="AI16" s="95"/>
      <c r="AJ16" s="255"/>
      <c r="AK16" s="256"/>
      <c r="AL16" s="245"/>
      <c r="AM16" s="246"/>
      <c r="AN16" s="252"/>
      <c r="AO16" s="253"/>
      <c r="AP16" s="247"/>
      <c r="AQ16" s="248"/>
      <c r="AR16" s="95"/>
      <c r="AS16" s="255" t="s">
        <v>34</v>
      </c>
      <c r="AT16" s="256"/>
      <c r="AU16" s="231"/>
      <c r="AV16" s="232"/>
      <c r="AW16" s="10">
        <v>9</v>
      </c>
      <c r="AX16" s="127"/>
      <c r="AY16" s="62" t="s">
        <v>55</v>
      </c>
      <c r="BA16" s="71"/>
      <c r="BB16" s="73"/>
      <c r="BC16" s="73"/>
      <c r="BD16" s="77"/>
      <c r="BE16" s="78"/>
      <c r="BF16" s="78"/>
      <c r="BG16" s="78"/>
    </row>
    <row r="17" spans="1:59" ht="14.1" customHeight="1" x14ac:dyDescent="0.2">
      <c r="A17" s="196">
        <v>15</v>
      </c>
      <c r="B17" s="307"/>
      <c r="C17" s="317">
        <v>12</v>
      </c>
      <c r="D17" s="212" t="s">
        <v>76</v>
      </c>
      <c r="E17" s="213"/>
      <c r="F17" s="192" t="s">
        <v>27</v>
      </c>
      <c r="G17" s="193"/>
      <c r="H17" s="319"/>
      <c r="I17" s="321" t="s">
        <v>90</v>
      </c>
      <c r="J17" s="322"/>
      <c r="K17" s="321"/>
      <c r="L17" s="322"/>
      <c r="M17" s="212"/>
      <c r="N17" s="213"/>
      <c r="O17" s="182" t="s">
        <v>33</v>
      </c>
      <c r="P17" s="183"/>
      <c r="Q17" s="91"/>
      <c r="R17" s="182"/>
      <c r="S17" s="183"/>
      <c r="T17" s="233"/>
      <c r="U17" s="234"/>
      <c r="V17" s="178" t="s">
        <v>34</v>
      </c>
      <c r="W17" s="179"/>
      <c r="X17" s="178" t="s">
        <v>93</v>
      </c>
      <c r="Y17" s="179"/>
      <c r="Z17" s="274"/>
      <c r="AA17" s="276" t="s">
        <v>78</v>
      </c>
      <c r="AB17" s="277"/>
      <c r="AC17" s="387"/>
      <c r="AD17" s="388"/>
      <c r="AE17" s="387"/>
      <c r="AF17" s="388"/>
      <c r="AG17" s="368"/>
      <c r="AH17" s="369"/>
      <c r="AI17" s="186"/>
      <c r="AJ17" s="368"/>
      <c r="AK17" s="369"/>
      <c r="AL17" s="188"/>
      <c r="AM17" s="189"/>
      <c r="AN17" s="227"/>
      <c r="AO17" s="228"/>
      <c r="AP17" s="192" t="s">
        <v>27</v>
      </c>
      <c r="AQ17" s="193"/>
      <c r="AR17" s="186"/>
      <c r="AS17" s="255" t="s">
        <v>34</v>
      </c>
      <c r="AT17" s="256"/>
      <c r="AU17" s="231"/>
      <c r="AV17" s="232"/>
      <c r="AW17" s="239">
        <v>16</v>
      </c>
      <c r="AX17" s="385"/>
      <c r="AY17" s="63" t="s">
        <v>56</v>
      </c>
      <c r="BA17" s="72"/>
      <c r="BB17" s="78"/>
      <c r="BC17" s="78"/>
      <c r="BD17" s="78"/>
      <c r="BE17" s="78"/>
      <c r="BF17" s="78"/>
      <c r="BG17" s="78"/>
    </row>
    <row r="18" spans="1:59" ht="14.1" customHeight="1" x14ac:dyDescent="0.2">
      <c r="A18" s="197"/>
      <c r="B18" s="308"/>
      <c r="C18" s="318"/>
      <c r="D18" s="214"/>
      <c r="E18" s="215"/>
      <c r="F18" s="194"/>
      <c r="G18" s="195"/>
      <c r="H18" s="320"/>
      <c r="I18" s="323"/>
      <c r="J18" s="324"/>
      <c r="K18" s="323"/>
      <c r="L18" s="324"/>
      <c r="M18" s="214"/>
      <c r="N18" s="215"/>
      <c r="O18" s="184"/>
      <c r="P18" s="185"/>
      <c r="Q18" s="92"/>
      <c r="R18" s="184"/>
      <c r="S18" s="185"/>
      <c r="T18" s="235"/>
      <c r="U18" s="236"/>
      <c r="V18" s="180"/>
      <c r="W18" s="181"/>
      <c r="X18" s="180"/>
      <c r="Y18" s="181"/>
      <c r="Z18" s="275"/>
      <c r="AA18" s="278"/>
      <c r="AB18" s="279"/>
      <c r="AC18" s="389"/>
      <c r="AD18" s="390"/>
      <c r="AE18" s="389"/>
      <c r="AF18" s="390"/>
      <c r="AG18" s="370"/>
      <c r="AH18" s="371"/>
      <c r="AI18" s="187"/>
      <c r="AJ18" s="370"/>
      <c r="AK18" s="371"/>
      <c r="AL18" s="190"/>
      <c r="AM18" s="191"/>
      <c r="AN18" s="229"/>
      <c r="AO18" s="230"/>
      <c r="AP18" s="194"/>
      <c r="AQ18" s="195"/>
      <c r="AR18" s="187"/>
      <c r="AS18" s="365" t="s">
        <v>26</v>
      </c>
      <c r="AT18" s="366"/>
      <c r="AU18" s="366"/>
      <c r="AV18" s="367"/>
      <c r="AW18" s="240"/>
      <c r="AX18" s="386"/>
      <c r="AY18" s="63" t="s">
        <v>57</v>
      </c>
      <c r="BA18" s="72"/>
      <c r="BB18" s="78"/>
      <c r="BC18" s="78"/>
      <c r="BD18" s="78"/>
      <c r="BE18" s="78"/>
      <c r="BF18" s="78"/>
      <c r="BG18" s="78"/>
    </row>
    <row r="19" spans="1:59" ht="14.1" customHeight="1" x14ac:dyDescent="0.2">
      <c r="A19" s="31">
        <v>16</v>
      </c>
      <c r="B19" s="23"/>
      <c r="C19" s="32">
        <v>19</v>
      </c>
      <c r="D19" s="258" t="s">
        <v>76</v>
      </c>
      <c r="E19" s="258"/>
      <c r="F19" s="249" t="s">
        <v>27</v>
      </c>
      <c r="G19" s="250"/>
      <c r="H19" s="49"/>
      <c r="I19" s="231" t="s">
        <v>90</v>
      </c>
      <c r="J19" s="280"/>
      <c r="K19" s="231"/>
      <c r="L19" s="280"/>
      <c r="M19" s="241"/>
      <c r="N19" s="242"/>
      <c r="O19" s="358" t="s">
        <v>109</v>
      </c>
      <c r="P19" s="359"/>
      <c r="Q19" s="49"/>
      <c r="R19" s="258"/>
      <c r="S19" s="258"/>
      <c r="T19" s="270"/>
      <c r="U19" s="270"/>
      <c r="V19" s="241" t="s">
        <v>34</v>
      </c>
      <c r="W19" s="242"/>
      <c r="X19" s="259" t="s">
        <v>93</v>
      </c>
      <c r="Y19" s="260"/>
      <c r="Z19" s="34"/>
      <c r="AA19" s="243" t="s">
        <v>78</v>
      </c>
      <c r="AB19" s="244"/>
      <c r="AC19" s="243"/>
      <c r="AD19" s="244"/>
      <c r="AE19" s="243"/>
      <c r="AF19" s="244"/>
      <c r="AG19" s="247"/>
      <c r="AH19" s="248"/>
      <c r="AI19" s="28"/>
      <c r="AJ19" s="255"/>
      <c r="AK19" s="256"/>
      <c r="AL19" s="245"/>
      <c r="AM19" s="246"/>
      <c r="AN19" s="258"/>
      <c r="AO19" s="258"/>
      <c r="AP19" s="249" t="s">
        <v>27</v>
      </c>
      <c r="AQ19" s="250"/>
      <c r="AR19" s="42"/>
      <c r="AS19" s="255" t="s">
        <v>34</v>
      </c>
      <c r="AT19" s="256"/>
      <c r="AU19" s="231"/>
      <c r="AV19" s="254"/>
      <c r="AW19" s="10">
        <v>23</v>
      </c>
      <c r="AX19" s="127"/>
      <c r="AY19" s="64" t="s">
        <v>60</v>
      </c>
      <c r="BA19" s="72"/>
      <c r="BB19" s="78"/>
      <c r="BC19" s="78"/>
      <c r="BD19" s="78"/>
      <c r="BE19" s="78"/>
      <c r="BF19" s="78"/>
      <c r="BG19" s="78"/>
    </row>
    <row r="20" spans="1:59" ht="14.1" customHeight="1" x14ac:dyDescent="0.25">
      <c r="A20" s="8">
        <v>17</v>
      </c>
      <c r="B20" s="11"/>
      <c r="C20" s="26">
        <v>26</v>
      </c>
      <c r="D20" s="258" t="s">
        <v>76</v>
      </c>
      <c r="E20" s="258"/>
      <c r="F20" s="249" t="s">
        <v>27</v>
      </c>
      <c r="G20" s="250"/>
      <c r="H20" s="85"/>
      <c r="I20" s="231" t="s">
        <v>90</v>
      </c>
      <c r="J20" s="280"/>
      <c r="K20" s="231"/>
      <c r="L20" s="280"/>
      <c r="M20" s="273" t="s">
        <v>24</v>
      </c>
      <c r="N20" s="273"/>
      <c r="O20" s="273"/>
      <c r="P20" s="273"/>
      <c r="Q20" s="273"/>
      <c r="R20" s="273"/>
      <c r="S20" s="273"/>
      <c r="T20" s="273"/>
      <c r="U20" s="273"/>
      <c r="V20" s="241" t="s">
        <v>34</v>
      </c>
      <c r="W20" s="242"/>
      <c r="X20" s="255"/>
      <c r="Y20" s="256"/>
      <c r="Z20" s="22"/>
      <c r="AA20" s="243" t="s">
        <v>78</v>
      </c>
      <c r="AB20" s="244"/>
      <c r="AC20" s="243"/>
      <c r="AD20" s="244"/>
      <c r="AE20" s="243"/>
      <c r="AF20" s="244"/>
      <c r="AG20" s="255"/>
      <c r="AH20" s="256"/>
      <c r="AI20" s="24"/>
      <c r="AJ20" s="249"/>
      <c r="AK20" s="250"/>
      <c r="AL20" s="245"/>
      <c r="AM20" s="246"/>
      <c r="AN20" s="258"/>
      <c r="AO20" s="258"/>
      <c r="AP20" s="249" t="s">
        <v>27</v>
      </c>
      <c r="AQ20" s="250"/>
      <c r="AR20" s="42"/>
      <c r="AS20" s="255" t="s">
        <v>34</v>
      </c>
      <c r="AT20" s="256"/>
      <c r="AU20" s="231"/>
      <c r="AV20" s="254"/>
      <c r="AW20" s="10">
        <v>30</v>
      </c>
      <c r="AX20" s="127"/>
      <c r="AY20" s="4" t="s">
        <v>61</v>
      </c>
      <c r="AZ20" s="65"/>
      <c r="BA20" s="79"/>
      <c r="BB20" s="78"/>
      <c r="BC20" s="78"/>
      <c r="BD20" s="78"/>
      <c r="BE20" s="78"/>
      <c r="BF20" s="78"/>
      <c r="BG20" s="78"/>
    </row>
    <row r="21" spans="1:59" ht="14.1" customHeight="1" x14ac:dyDescent="0.2">
      <c r="A21" s="8">
        <v>18</v>
      </c>
      <c r="B21" s="11" t="s">
        <v>10</v>
      </c>
      <c r="C21" s="13">
        <v>3</v>
      </c>
      <c r="D21" s="252"/>
      <c r="E21" s="252"/>
      <c r="F21" s="249" t="s">
        <v>27</v>
      </c>
      <c r="G21" s="250"/>
      <c r="H21" s="49"/>
      <c r="I21" s="231" t="s">
        <v>90</v>
      </c>
      <c r="J21" s="280"/>
      <c r="K21" s="231"/>
      <c r="L21" s="280"/>
      <c r="M21" s="241"/>
      <c r="N21" s="242"/>
      <c r="O21" s="151"/>
      <c r="P21" s="174" t="s">
        <v>109</v>
      </c>
      <c r="Q21" s="49"/>
      <c r="R21" s="249"/>
      <c r="S21" s="250"/>
      <c r="T21" s="270"/>
      <c r="U21" s="270"/>
      <c r="V21" s="272" t="s">
        <v>25</v>
      </c>
      <c r="W21" s="273"/>
      <c r="X21" s="273"/>
      <c r="Y21" s="273"/>
      <c r="Z21" s="273"/>
      <c r="AA21" s="273"/>
      <c r="AB21" s="273"/>
      <c r="AC21" s="273"/>
      <c r="AD21" s="273"/>
      <c r="AE21" s="243"/>
      <c r="AF21" s="244"/>
      <c r="AG21" s="247"/>
      <c r="AH21" s="248"/>
      <c r="AI21" s="24"/>
      <c r="AJ21" s="255"/>
      <c r="AK21" s="256"/>
      <c r="AL21" s="245"/>
      <c r="AM21" s="246"/>
      <c r="AN21" s="252"/>
      <c r="AO21" s="253"/>
      <c r="AP21" s="249"/>
      <c r="AQ21" s="250"/>
      <c r="AR21" s="42"/>
      <c r="AS21" s="255" t="s">
        <v>34</v>
      </c>
      <c r="AT21" s="256"/>
      <c r="AU21" s="231"/>
      <c r="AV21" s="254"/>
      <c r="AW21" s="10">
        <v>7</v>
      </c>
      <c r="AX21" s="127" t="s">
        <v>10</v>
      </c>
      <c r="AY21" s="66" t="s">
        <v>62</v>
      </c>
      <c r="AZ21" s="4"/>
      <c r="BA21" s="78"/>
      <c r="BB21" s="78"/>
      <c r="BC21" s="78"/>
      <c r="BD21" s="78"/>
      <c r="BE21" s="78"/>
      <c r="BF21" s="78"/>
      <c r="BG21" s="78"/>
    </row>
    <row r="22" spans="1:59" ht="14.1" customHeight="1" x14ac:dyDescent="0.25">
      <c r="A22" s="8">
        <v>19</v>
      </c>
      <c r="B22" s="338">
        <v>10</v>
      </c>
      <c r="C22" s="338"/>
      <c r="D22" s="252"/>
      <c r="E22" s="327"/>
      <c r="F22" s="249" t="s">
        <v>27</v>
      </c>
      <c r="G22" s="250"/>
      <c r="H22" s="49"/>
      <c r="I22" s="231" t="s">
        <v>90</v>
      </c>
      <c r="J22" s="280"/>
      <c r="K22" s="348" t="s">
        <v>96</v>
      </c>
      <c r="L22" s="253"/>
      <c r="M22" s="271"/>
      <c r="N22" s="256"/>
      <c r="O22" s="258"/>
      <c r="P22" s="258"/>
      <c r="Q22" s="49"/>
      <c r="R22" s="258"/>
      <c r="S22" s="258"/>
      <c r="T22" s="270"/>
      <c r="U22" s="270"/>
      <c r="V22" s="271" t="s">
        <v>73</v>
      </c>
      <c r="W22" s="256"/>
      <c r="X22" s="270"/>
      <c r="Y22" s="270"/>
      <c r="Z22" s="20"/>
      <c r="AA22" s="258" t="s">
        <v>90</v>
      </c>
      <c r="AB22" s="258"/>
      <c r="AC22" s="356" t="s">
        <v>96</v>
      </c>
      <c r="AD22" s="357"/>
      <c r="AE22" s="251" t="s">
        <v>21</v>
      </c>
      <c r="AF22" s="251"/>
      <c r="AG22" s="251"/>
      <c r="AH22" s="251"/>
      <c r="AI22" s="251"/>
      <c r="AJ22" s="251"/>
      <c r="AK22" s="251"/>
      <c r="AL22" s="251"/>
      <c r="AM22" s="251"/>
      <c r="AN22" s="251" t="s">
        <v>22</v>
      </c>
      <c r="AO22" s="251"/>
      <c r="AP22" s="251"/>
      <c r="AQ22" s="251"/>
      <c r="AR22" s="251"/>
      <c r="AS22" s="251"/>
      <c r="AT22" s="251"/>
      <c r="AU22" s="251"/>
      <c r="AV22" s="251"/>
      <c r="AW22" s="17">
        <v>14</v>
      </c>
      <c r="AX22" s="130"/>
      <c r="AY22" s="4" t="s">
        <v>63</v>
      </c>
      <c r="AZ22" s="67"/>
      <c r="BA22" s="78"/>
      <c r="BB22" s="78"/>
      <c r="BC22" s="78"/>
      <c r="BD22" s="78"/>
      <c r="BE22" s="78"/>
      <c r="BF22" s="78"/>
      <c r="BG22" s="78"/>
    </row>
    <row r="23" spans="1:59" ht="14.1" customHeight="1" x14ac:dyDescent="0.25">
      <c r="A23" s="8">
        <v>20</v>
      </c>
      <c r="B23" s="338">
        <v>17</v>
      </c>
      <c r="C23" s="347"/>
      <c r="D23" s="252"/>
      <c r="E23" s="253"/>
      <c r="F23" s="252"/>
      <c r="G23" s="253"/>
      <c r="H23" s="49"/>
      <c r="I23" s="231" t="s">
        <v>90</v>
      </c>
      <c r="J23" s="280"/>
      <c r="K23" s="348" t="s">
        <v>96</v>
      </c>
      <c r="L23" s="253"/>
      <c r="M23" s="249"/>
      <c r="N23" s="250"/>
      <c r="O23" s="247" t="s">
        <v>33</v>
      </c>
      <c r="P23" s="242"/>
      <c r="Q23" s="49"/>
      <c r="R23" s="247"/>
      <c r="S23" s="242"/>
      <c r="T23" s="270"/>
      <c r="U23" s="270"/>
      <c r="V23" s="93"/>
      <c r="W23" s="355" t="s">
        <v>35</v>
      </c>
      <c r="X23" s="355"/>
      <c r="Y23" s="355"/>
      <c r="Z23" s="20"/>
      <c r="AA23" s="258" t="s">
        <v>90</v>
      </c>
      <c r="AB23" s="258"/>
      <c r="AC23" s="356" t="s">
        <v>96</v>
      </c>
      <c r="AD23" s="357"/>
      <c r="AE23" s="252"/>
      <c r="AF23" s="253"/>
      <c r="AG23" s="247"/>
      <c r="AH23" s="248"/>
      <c r="AI23" s="43"/>
      <c r="AJ23" s="247"/>
      <c r="AK23" s="248"/>
      <c r="AL23" s="245"/>
      <c r="AM23" s="246"/>
      <c r="AN23" s="346"/>
      <c r="AO23" s="346"/>
      <c r="AP23" s="247"/>
      <c r="AQ23" s="248"/>
      <c r="AR23" s="43"/>
      <c r="AS23" s="231"/>
      <c r="AT23" s="280"/>
      <c r="AU23" s="231"/>
      <c r="AV23" s="254"/>
      <c r="AW23" s="10">
        <v>21</v>
      </c>
      <c r="AX23" s="127"/>
      <c r="AY23" s="4" t="s">
        <v>64</v>
      </c>
      <c r="BA23" s="78"/>
      <c r="BB23" s="78"/>
      <c r="BC23" s="78"/>
      <c r="BD23" s="78"/>
      <c r="BE23" s="78"/>
      <c r="BF23" s="78"/>
      <c r="BG23" s="78"/>
    </row>
    <row r="24" spans="1:59" ht="14.1" customHeight="1" x14ac:dyDescent="0.2">
      <c r="A24" s="196">
        <v>21</v>
      </c>
      <c r="B24" s="281">
        <v>24</v>
      </c>
      <c r="C24" s="282"/>
      <c r="D24" s="285" t="s">
        <v>23</v>
      </c>
      <c r="E24" s="286"/>
      <c r="F24" s="286"/>
      <c r="G24" s="286"/>
      <c r="H24" s="286"/>
      <c r="I24" s="286"/>
      <c r="J24" s="286"/>
      <c r="K24" s="286"/>
      <c r="L24" s="287"/>
      <c r="M24" s="192" t="s">
        <v>96</v>
      </c>
      <c r="N24" s="193"/>
      <c r="O24" s="247" t="s">
        <v>33</v>
      </c>
      <c r="P24" s="242"/>
      <c r="Q24" s="186"/>
      <c r="R24" s="182"/>
      <c r="S24" s="183"/>
      <c r="T24" s="233"/>
      <c r="U24" s="234"/>
      <c r="V24" s="291" t="s">
        <v>37</v>
      </c>
      <c r="W24" s="292"/>
      <c r="X24" s="292"/>
      <c r="Y24" s="293"/>
      <c r="Z24" s="297"/>
      <c r="AA24" s="299"/>
      <c r="AB24" s="300"/>
      <c r="AC24" s="212"/>
      <c r="AD24" s="213"/>
      <c r="AE24" s="178" t="s">
        <v>37</v>
      </c>
      <c r="AF24" s="179"/>
      <c r="AG24" s="182"/>
      <c r="AH24" s="183"/>
      <c r="AI24" s="186"/>
      <c r="AJ24" s="188"/>
      <c r="AK24" s="189"/>
      <c r="AL24" s="188"/>
      <c r="AM24" s="189"/>
      <c r="AN24" s="219"/>
      <c r="AO24" s="220"/>
      <c r="AP24" s="223"/>
      <c r="AQ24" s="224"/>
      <c r="AR24" s="91"/>
      <c r="AS24" s="334" t="s">
        <v>28</v>
      </c>
      <c r="AT24" s="334"/>
      <c r="AU24" s="334"/>
      <c r="AV24" s="237"/>
      <c r="AW24" s="239">
        <v>28</v>
      </c>
      <c r="AX24" s="176"/>
      <c r="AY24" s="65" t="s">
        <v>65</v>
      </c>
      <c r="AZ24" s="61"/>
      <c r="BA24" s="78"/>
      <c r="BB24" s="78"/>
      <c r="BC24" s="78"/>
      <c r="BD24" s="78"/>
      <c r="BE24" s="78"/>
      <c r="BF24" s="78"/>
      <c r="BG24" s="78"/>
    </row>
    <row r="25" spans="1:59" ht="14.1" customHeight="1" x14ac:dyDescent="0.2">
      <c r="A25" s="197"/>
      <c r="B25" s="283"/>
      <c r="C25" s="284"/>
      <c r="D25" s="288"/>
      <c r="E25" s="289"/>
      <c r="F25" s="289"/>
      <c r="G25" s="289"/>
      <c r="H25" s="289"/>
      <c r="I25" s="289"/>
      <c r="J25" s="289"/>
      <c r="K25" s="289"/>
      <c r="L25" s="290"/>
      <c r="M25" s="194"/>
      <c r="N25" s="195"/>
      <c r="O25" s="243" t="s">
        <v>96</v>
      </c>
      <c r="P25" s="244"/>
      <c r="Q25" s="187"/>
      <c r="R25" s="184"/>
      <c r="S25" s="185"/>
      <c r="T25" s="235"/>
      <c r="U25" s="236"/>
      <c r="V25" s="294"/>
      <c r="W25" s="295"/>
      <c r="X25" s="295"/>
      <c r="Y25" s="296"/>
      <c r="Z25" s="298"/>
      <c r="AA25" s="301"/>
      <c r="AB25" s="302"/>
      <c r="AC25" s="214"/>
      <c r="AD25" s="215"/>
      <c r="AE25" s="180"/>
      <c r="AF25" s="181"/>
      <c r="AG25" s="184"/>
      <c r="AH25" s="185"/>
      <c r="AI25" s="187"/>
      <c r="AJ25" s="190"/>
      <c r="AK25" s="191"/>
      <c r="AL25" s="190"/>
      <c r="AM25" s="191"/>
      <c r="AN25" s="221"/>
      <c r="AO25" s="222"/>
      <c r="AP25" s="225"/>
      <c r="AQ25" s="226"/>
      <c r="AR25" s="92"/>
      <c r="AS25" s="334"/>
      <c r="AT25" s="334"/>
      <c r="AU25" s="334"/>
      <c r="AV25" s="238"/>
      <c r="AW25" s="240"/>
      <c r="AX25" s="177"/>
      <c r="AY25" s="4" t="s">
        <v>66</v>
      </c>
      <c r="AZ25" s="61"/>
      <c r="BA25" s="78"/>
      <c r="BB25" s="78"/>
      <c r="BC25" s="78"/>
      <c r="BD25" s="78"/>
      <c r="BE25" s="78"/>
      <c r="BF25" s="78"/>
      <c r="BG25" s="78"/>
    </row>
    <row r="26" spans="1:59" ht="14.1" customHeight="1" x14ac:dyDescent="0.25">
      <c r="A26" s="153">
        <v>22</v>
      </c>
      <c r="B26" s="157"/>
      <c r="C26" s="169">
        <v>31</v>
      </c>
      <c r="D26" s="152"/>
      <c r="E26" s="216" t="s">
        <v>32</v>
      </c>
      <c r="F26" s="217"/>
      <c r="G26" s="218"/>
      <c r="H26" s="152"/>
      <c r="I26" s="170"/>
      <c r="J26" s="171"/>
      <c r="K26" s="146"/>
      <c r="L26" s="147"/>
      <c r="M26" s="158" t="s">
        <v>96</v>
      </c>
      <c r="N26" s="159"/>
      <c r="O26" s="360" t="s">
        <v>96</v>
      </c>
      <c r="P26" s="361"/>
      <c r="Q26" s="152"/>
      <c r="R26" s="161"/>
      <c r="S26" s="162"/>
      <c r="T26" s="163"/>
      <c r="U26" s="164"/>
      <c r="V26" s="155"/>
      <c r="W26" s="156"/>
      <c r="X26" s="163"/>
      <c r="Y26" s="164"/>
      <c r="Z26" s="143"/>
      <c r="AA26" s="144"/>
      <c r="AB26" s="145"/>
      <c r="AC26" s="146"/>
      <c r="AD26" s="147"/>
      <c r="AE26" s="148"/>
      <c r="AF26" s="149"/>
      <c r="AG26" s="161"/>
      <c r="AH26" s="162"/>
      <c r="AI26" s="152"/>
      <c r="AJ26" s="155"/>
      <c r="AK26" s="156"/>
      <c r="AL26" s="155"/>
      <c r="AM26" s="156"/>
      <c r="AN26" s="165"/>
      <c r="AO26" s="166"/>
      <c r="AP26" s="167"/>
      <c r="AQ26" s="168"/>
      <c r="AR26" s="91"/>
      <c r="AS26" s="155"/>
      <c r="AT26" s="156"/>
      <c r="AU26" s="155"/>
      <c r="AV26" s="156"/>
      <c r="AW26" s="150">
        <v>4</v>
      </c>
      <c r="AX26" s="160" t="s">
        <v>11</v>
      </c>
      <c r="AY26" s="67" t="s">
        <v>67</v>
      </c>
      <c r="AZ26" s="61"/>
      <c r="BA26" s="78"/>
      <c r="BB26" s="78"/>
      <c r="BC26" s="78"/>
      <c r="BD26" s="78"/>
      <c r="BE26" s="78"/>
      <c r="BF26" s="78"/>
      <c r="BG26" s="78"/>
    </row>
    <row r="27" spans="1:59" ht="14.1" customHeight="1" x14ac:dyDescent="0.2">
      <c r="A27" s="196">
        <v>23</v>
      </c>
      <c r="B27" s="198" t="s">
        <v>11</v>
      </c>
      <c r="C27" s="200">
        <v>7</v>
      </c>
      <c r="D27" s="186"/>
      <c r="E27" s="202" t="s">
        <v>91</v>
      </c>
      <c r="F27" s="203"/>
      <c r="G27" s="204"/>
      <c r="H27" s="186"/>
      <c r="I27" s="208"/>
      <c r="J27" s="209"/>
      <c r="K27" s="212"/>
      <c r="L27" s="213"/>
      <c r="M27" s="192" t="s">
        <v>96</v>
      </c>
      <c r="N27" s="193"/>
      <c r="O27" s="247" t="s">
        <v>33</v>
      </c>
      <c r="P27" s="242"/>
      <c r="Q27" s="186"/>
      <c r="R27" s="182"/>
      <c r="S27" s="183"/>
      <c r="T27" s="233"/>
      <c r="U27" s="234"/>
      <c r="V27" s="383"/>
      <c r="W27" s="264" t="s">
        <v>36</v>
      </c>
      <c r="X27" s="265"/>
      <c r="Y27" s="266"/>
      <c r="Z27" s="297"/>
      <c r="AA27" s="299"/>
      <c r="AB27" s="300"/>
      <c r="AC27" s="212"/>
      <c r="AD27" s="213"/>
      <c r="AE27" s="391"/>
      <c r="AF27" s="393" t="s">
        <v>37</v>
      </c>
      <c r="AG27" s="182"/>
      <c r="AH27" s="183"/>
      <c r="AI27" s="186"/>
      <c r="AJ27" s="188"/>
      <c r="AK27" s="189"/>
      <c r="AL27" s="188"/>
      <c r="AM27" s="189"/>
      <c r="AN27" s="219"/>
      <c r="AO27" s="220"/>
      <c r="AP27" s="223"/>
      <c r="AQ27" s="224"/>
      <c r="AR27" s="91"/>
      <c r="AS27" s="188"/>
      <c r="AT27" s="189"/>
      <c r="AU27" s="188"/>
      <c r="AV27" s="189"/>
      <c r="AW27" s="10">
        <v>11</v>
      </c>
      <c r="AX27" s="127"/>
      <c r="BA27" s="78"/>
      <c r="BB27" s="78"/>
      <c r="BC27" s="78"/>
      <c r="BD27" s="78"/>
      <c r="BE27" s="78"/>
      <c r="BF27" s="78"/>
      <c r="BG27" s="78"/>
    </row>
    <row r="28" spans="1:59" ht="14.1" customHeight="1" x14ac:dyDescent="0.2">
      <c r="A28" s="197"/>
      <c r="B28" s="199"/>
      <c r="C28" s="201"/>
      <c r="D28" s="187"/>
      <c r="E28" s="205"/>
      <c r="F28" s="206"/>
      <c r="G28" s="207"/>
      <c r="H28" s="187"/>
      <c r="I28" s="210"/>
      <c r="J28" s="211"/>
      <c r="K28" s="214"/>
      <c r="L28" s="215"/>
      <c r="M28" s="194"/>
      <c r="N28" s="195"/>
      <c r="O28" s="243" t="s">
        <v>96</v>
      </c>
      <c r="P28" s="244"/>
      <c r="Q28" s="187"/>
      <c r="R28" s="184"/>
      <c r="S28" s="185"/>
      <c r="T28" s="235"/>
      <c r="U28" s="236"/>
      <c r="V28" s="384"/>
      <c r="W28" s="267"/>
      <c r="X28" s="268"/>
      <c r="Y28" s="269"/>
      <c r="Z28" s="298"/>
      <c r="AA28" s="301"/>
      <c r="AB28" s="302"/>
      <c r="AC28" s="214"/>
      <c r="AD28" s="215"/>
      <c r="AE28" s="392"/>
      <c r="AF28" s="394"/>
      <c r="AG28" s="184"/>
      <c r="AH28" s="185"/>
      <c r="AI28" s="187"/>
      <c r="AJ28" s="190"/>
      <c r="AK28" s="191"/>
      <c r="AL28" s="190"/>
      <c r="AM28" s="191"/>
      <c r="AN28" s="221"/>
      <c r="AO28" s="222"/>
      <c r="AP28" s="225"/>
      <c r="AQ28" s="226"/>
      <c r="AR28" s="92"/>
      <c r="AS28" s="190"/>
      <c r="AT28" s="191"/>
      <c r="AU28" s="190"/>
      <c r="AV28" s="191"/>
      <c r="AW28" s="10"/>
      <c r="AX28" s="127"/>
      <c r="AY28" s="4"/>
      <c r="AZ28" s="61"/>
      <c r="BA28" s="78"/>
      <c r="BB28" s="78"/>
      <c r="BC28" s="78"/>
      <c r="BD28" s="78"/>
      <c r="BE28" s="78"/>
      <c r="BF28" s="78"/>
      <c r="BG28" s="78"/>
    </row>
    <row r="29" spans="1:59" ht="14.1" customHeight="1" x14ac:dyDescent="0.2">
      <c r="A29" s="8">
        <v>24</v>
      </c>
      <c r="B29" s="338">
        <v>14</v>
      </c>
      <c r="C29" s="338"/>
      <c r="D29" s="252"/>
      <c r="E29" s="327"/>
      <c r="F29" s="252"/>
      <c r="G29" s="327"/>
      <c r="H29" s="49"/>
      <c r="I29" s="348"/>
      <c r="J29" s="327"/>
      <c r="K29" s="258"/>
      <c r="L29" s="258"/>
      <c r="M29" s="245"/>
      <c r="N29" s="246"/>
      <c r="O29" s="245"/>
      <c r="P29" s="246"/>
      <c r="Q29" s="49"/>
      <c r="R29" s="261" t="s">
        <v>97</v>
      </c>
      <c r="S29" s="262"/>
      <c r="T29" s="263"/>
      <c r="U29" s="123"/>
      <c r="V29" s="341"/>
      <c r="W29" s="270"/>
      <c r="X29" s="270"/>
      <c r="Y29" s="270"/>
      <c r="Z29" s="24"/>
      <c r="AA29" s="87"/>
      <c r="AB29" s="86"/>
      <c r="AC29" s="87"/>
      <c r="AD29" s="86"/>
      <c r="AE29" s="270"/>
      <c r="AF29" s="330"/>
      <c r="AG29" s="252"/>
      <c r="AH29" s="327"/>
      <c r="AI29" s="36"/>
      <c r="AJ29" s="231"/>
      <c r="AK29" s="280"/>
      <c r="AL29" s="231"/>
      <c r="AM29" s="280"/>
      <c r="AN29" s="270"/>
      <c r="AO29" s="330"/>
      <c r="AP29" s="252"/>
      <c r="AQ29" s="327"/>
      <c r="AR29" s="36"/>
      <c r="AS29" s="257" t="s">
        <v>29</v>
      </c>
      <c r="AT29" s="257"/>
      <c r="AU29" s="257"/>
      <c r="AV29" s="94"/>
      <c r="AW29" s="10">
        <v>18</v>
      </c>
      <c r="AX29" s="127"/>
      <c r="AY29" s="67"/>
      <c r="AZ29" s="61"/>
      <c r="BA29" s="78"/>
      <c r="BB29" s="78"/>
      <c r="BC29" s="78"/>
      <c r="BD29" s="78"/>
      <c r="BE29" s="78"/>
      <c r="BF29" s="78"/>
      <c r="BG29" s="78"/>
    </row>
    <row r="30" spans="1:59" ht="14.1" customHeight="1" x14ac:dyDescent="0.2">
      <c r="A30" s="8">
        <v>25</v>
      </c>
      <c r="B30" s="338">
        <v>21</v>
      </c>
      <c r="C30" s="338"/>
      <c r="D30" s="252"/>
      <c r="E30" s="327"/>
      <c r="F30" s="252"/>
      <c r="G30" s="327"/>
      <c r="H30" s="49"/>
      <c r="I30" s="252"/>
      <c r="J30" s="253"/>
      <c r="K30" s="252"/>
      <c r="L30" s="253"/>
      <c r="M30" s="245"/>
      <c r="N30" s="246"/>
      <c r="O30" s="245"/>
      <c r="P30" s="246"/>
      <c r="Q30" s="49"/>
      <c r="R30" s="258"/>
      <c r="S30" s="258"/>
      <c r="T30" s="270"/>
      <c r="U30" s="270"/>
      <c r="V30" s="341"/>
      <c r="W30" s="256"/>
      <c r="X30" s="252"/>
      <c r="Y30" s="327"/>
      <c r="Z30" s="24"/>
      <c r="AA30" s="261" t="s">
        <v>94</v>
      </c>
      <c r="AB30" s="262"/>
      <c r="AC30" s="263"/>
      <c r="AD30" s="125"/>
      <c r="AE30" s="335" t="s">
        <v>110</v>
      </c>
      <c r="AF30" s="336"/>
      <c r="AG30" s="336"/>
      <c r="AH30" s="337"/>
      <c r="AI30" s="46" t="s">
        <v>30</v>
      </c>
      <c r="AJ30" s="335" t="s">
        <v>110</v>
      </c>
      <c r="AK30" s="336"/>
      <c r="AL30" s="336"/>
      <c r="AM30" s="337"/>
      <c r="AN30" s="335" t="s">
        <v>110</v>
      </c>
      <c r="AO30" s="336"/>
      <c r="AP30" s="336"/>
      <c r="AQ30" s="336"/>
      <c r="AR30" s="337"/>
      <c r="AS30" s="257" t="s">
        <v>31</v>
      </c>
      <c r="AT30" s="257"/>
      <c r="AU30" s="257"/>
      <c r="AV30" s="94"/>
      <c r="AW30" s="10">
        <v>25</v>
      </c>
      <c r="AX30" s="127"/>
      <c r="BA30" s="78"/>
      <c r="BB30" s="78"/>
      <c r="BC30" s="78"/>
      <c r="BD30" s="78"/>
      <c r="BE30" s="78"/>
      <c r="BF30" s="78"/>
      <c r="BG30" s="78"/>
    </row>
    <row r="31" spans="1:59" ht="14.1" customHeight="1" x14ac:dyDescent="0.2">
      <c r="A31" s="8">
        <v>26</v>
      </c>
      <c r="B31" s="11"/>
      <c r="C31" s="18">
        <v>28</v>
      </c>
      <c r="D31" s="124"/>
      <c r="E31" s="257" t="s">
        <v>92</v>
      </c>
      <c r="F31" s="257"/>
      <c r="G31" s="257"/>
      <c r="H31" s="49"/>
      <c r="I31" s="348"/>
      <c r="J31" s="327"/>
      <c r="K31" s="258"/>
      <c r="L31" s="258"/>
      <c r="M31" s="245"/>
      <c r="N31" s="246"/>
      <c r="O31" s="245"/>
      <c r="P31" s="246"/>
      <c r="Q31" s="49"/>
      <c r="R31" s="258"/>
      <c r="S31" s="258"/>
      <c r="T31" s="270"/>
      <c r="U31" s="270"/>
      <c r="V31" s="341"/>
      <c r="W31" s="256"/>
      <c r="X31" s="252"/>
      <c r="Y31" s="327"/>
      <c r="Z31" s="24"/>
      <c r="AA31" s="47"/>
      <c r="AB31" s="48"/>
      <c r="AC31" s="47"/>
      <c r="AD31" s="48"/>
      <c r="AE31" s="270"/>
      <c r="AF31" s="330"/>
      <c r="AG31" s="252"/>
      <c r="AH31" s="327"/>
      <c r="AI31" s="28"/>
      <c r="AJ31" s="231"/>
      <c r="AK31" s="280"/>
      <c r="AL31" s="231"/>
      <c r="AM31" s="280"/>
      <c r="AN31" s="270"/>
      <c r="AO31" s="330"/>
      <c r="AP31" s="328"/>
      <c r="AQ31" s="332"/>
      <c r="AR31" s="28"/>
      <c r="AS31" s="231"/>
      <c r="AT31" s="280"/>
      <c r="AU31" s="231"/>
      <c r="AV31" s="254"/>
      <c r="AW31" s="10">
        <v>2</v>
      </c>
      <c r="AX31" s="127" t="s">
        <v>12</v>
      </c>
      <c r="BA31" s="78"/>
      <c r="BB31" s="78"/>
      <c r="BC31" s="78"/>
      <c r="BD31" s="78"/>
      <c r="BE31" s="78"/>
      <c r="BF31" s="78"/>
      <c r="BG31" s="78"/>
    </row>
    <row r="32" spans="1:59" ht="14.1" customHeight="1" x14ac:dyDescent="0.2">
      <c r="A32" s="8">
        <v>27</v>
      </c>
      <c r="B32" s="11" t="s">
        <v>12</v>
      </c>
      <c r="C32" s="13">
        <v>5</v>
      </c>
      <c r="D32" s="124"/>
      <c r="E32" s="257" t="s">
        <v>95</v>
      </c>
      <c r="F32" s="257"/>
      <c r="G32" s="257"/>
      <c r="H32" s="49"/>
      <c r="I32" s="348"/>
      <c r="J32" s="327"/>
      <c r="K32" s="258"/>
      <c r="L32" s="258"/>
      <c r="M32" s="245"/>
      <c r="N32" s="246"/>
      <c r="O32" s="245"/>
      <c r="P32" s="246"/>
      <c r="Q32" s="49"/>
      <c r="R32" s="258"/>
      <c r="S32" s="258"/>
      <c r="T32" s="270"/>
      <c r="U32" s="270"/>
      <c r="V32" s="341"/>
      <c r="W32" s="256"/>
      <c r="X32" s="328"/>
      <c r="Y32" s="332"/>
      <c r="Z32" s="24"/>
      <c r="AA32" s="231"/>
      <c r="AB32" s="280"/>
      <c r="AC32" s="231"/>
      <c r="AD32" s="280"/>
      <c r="AE32" s="270"/>
      <c r="AF32" s="330"/>
      <c r="AG32" s="328"/>
      <c r="AH32" s="332"/>
      <c r="AI32" s="28"/>
      <c r="AJ32" s="231"/>
      <c r="AK32" s="280"/>
      <c r="AL32" s="231"/>
      <c r="AM32" s="280"/>
      <c r="AN32" s="270"/>
      <c r="AO32" s="330"/>
      <c r="AP32" s="328"/>
      <c r="AQ32" s="332"/>
      <c r="AR32" s="28"/>
      <c r="AS32" s="331" t="s">
        <v>98</v>
      </c>
      <c r="AT32" s="331"/>
      <c r="AU32" s="331"/>
      <c r="AV32" s="94"/>
      <c r="AW32" s="10">
        <v>9</v>
      </c>
      <c r="AX32" s="127"/>
    </row>
    <row r="33" spans="1:50" ht="14.1" customHeight="1" x14ac:dyDescent="0.2">
      <c r="A33" s="8">
        <v>28</v>
      </c>
      <c r="B33" s="338">
        <v>12</v>
      </c>
      <c r="C33" s="338"/>
      <c r="D33" s="231"/>
      <c r="E33" s="280"/>
      <c r="F33" s="231"/>
      <c r="G33" s="280"/>
      <c r="H33" s="28"/>
      <c r="I33" s="348"/>
      <c r="J33" s="327"/>
      <c r="K33" s="258"/>
      <c r="L33" s="258"/>
      <c r="M33" s="252"/>
      <c r="N33" s="253"/>
      <c r="O33" s="252"/>
      <c r="P33" s="253"/>
      <c r="Q33" s="28"/>
      <c r="R33" s="252"/>
      <c r="S33" s="353"/>
      <c r="T33" s="349"/>
      <c r="U33" s="350"/>
      <c r="V33" s="270"/>
      <c r="W33" s="256"/>
      <c r="X33" s="252"/>
      <c r="Y33" s="327"/>
      <c r="Z33" s="24"/>
      <c r="AA33" s="231"/>
      <c r="AB33" s="280"/>
      <c r="AC33" s="231"/>
      <c r="AD33" s="280"/>
      <c r="AE33" s="270"/>
      <c r="AF33" s="330"/>
      <c r="AG33" s="252"/>
      <c r="AH33" s="327"/>
      <c r="AI33" s="28"/>
      <c r="AJ33" s="231"/>
      <c r="AK33" s="280"/>
      <c r="AL33" s="231"/>
      <c r="AM33" s="280"/>
      <c r="AN33" s="270"/>
      <c r="AO33" s="330"/>
      <c r="AP33" s="252"/>
      <c r="AQ33" s="327"/>
      <c r="AR33" s="28"/>
      <c r="AS33" s="328"/>
      <c r="AT33" s="333"/>
      <c r="AU33" s="328"/>
      <c r="AV33" s="329"/>
      <c r="AW33" s="10">
        <v>16</v>
      </c>
      <c r="AX33" s="127"/>
    </row>
    <row r="34" spans="1:50" ht="14.1" customHeight="1" x14ac:dyDescent="0.2">
      <c r="A34" s="8">
        <v>29</v>
      </c>
      <c r="B34" s="338">
        <v>19</v>
      </c>
      <c r="C34" s="338"/>
      <c r="D34" s="231"/>
      <c r="E34" s="280"/>
      <c r="F34" s="231"/>
      <c r="G34" s="280"/>
      <c r="H34" s="28"/>
      <c r="I34" s="231"/>
      <c r="J34" s="280"/>
      <c r="K34" s="231"/>
      <c r="L34" s="280"/>
      <c r="M34" s="252"/>
      <c r="N34" s="253"/>
      <c r="O34" s="252"/>
      <c r="P34" s="253"/>
      <c r="Q34" s="24"/>
      <c r="R34" s="252"/>
      <c r="S34" s="353"/>
      <c r="T34" s="349"/>
      <c r="U34" s="350"/>
      <c r="V34" s="270"/>
      <c r="W34" s="256"/>
      <c r="X34" s="252"/>
      <c r="Y34" s="327"/>
      <c r="Z34" s="24"/>
      <c r="AA34" s="231"/>
      <c r="AB34" s="280"/>
      <c r="AC34" s="231"/>
      <c r="AD34" s="280"/>
      <c r="AE34" s="270"/>
      <c r="AF34" s="330"/>
      <c r="AG34" s="252"/>
      <c r="AH34" s="327"/>
      <c r="AI34" s="28"/>
      <c r="AJ34" s="231"/>
      <c r="AK34" s="280"/>
      <c r="AL34" s="231"/>
      <c r="AM34" s="280"/>
      <c r="AN34" s="270"/>
      <c r="AO34" s="330"/>
      <c r="AP34" s="252"/>
      <c r="AQ34" s="327"/>
      <c r="AR34" s="28"/>
      <c r="AS34" s="231"/>
      <c r="AT34" s="280"/>
      <c r="AU34" s="231"/>
      <c r="AV34" s="254"/>
      <c r="AW34" s="10">
        <v>23</v>
      </c>
      <c r="AX34" s="127"/>
    </row>
    <row r="35" spans="1:50" ht="14.1" customHeight="1" x14ac:dyDescent="0.2">
      <c r="A35" s="8">
        <v>30</v>
      </c>
      <c r="B35" s="338">
        <v>26</v>
      </c>
      <c r="C35" s="338"/>
      <c r="D35" s="231"/>
      <c r="E35" s="280"/>
      <c r="F35" s="231"/>
      <c r="G35" s="280"/>
      <c r="H35" s="28"/>
      <c r="I35" s="231"/>
      <c r="J35" s="280"/>
      <c r="K35" s="231"/>
      <c r="L35" s="280"/>
      <c r="M35" s="252"/>
      <c r="N35" s="253"/>
      <c r="O35" s="252"/>
      <c r="P35" s="253"/>
      <c r="Q35" s="24"/>
      <c r="R35" s="252"/>
      <c r="S35" s="353"/>
      <c r="T35" s="349"/>
      <c r="U35" s="350"/>
      <c r="V35" s="270"/>
      <c r="W35" s="256"/>
      <c r="X35" s="252"/>
      <c r="Y35" s="327"/>
      <c r="Z35" s="25"/>
      <c r="AA35" s="231"/>
      <c r="AB35" s="280"/>
      <c r="AC35" s="231"/>
      <c r="AD35" s="280"/>
      <c r="AE35" s="270"/>
      <c r="AF35" s="330"/>
      <c r="AG35" s="252"/>
      <c r="AH35" s="327"/>
      <c r="AI35" s="27"/>
      <c r="AJ35" s="231"/>
      <c r="AK35" s="280"/>
      <c r="AL35" s="231"/>
      <c r="AM35" s="280"/>
      <c r="AN35" s="270"/>
      <c r="AO35" s="330"/>
      <c r="AP35" s="252"/>
      <c r="AQ35" s="327"/>
      <c r="AR35" s="27"/>
      <c r="AS35" s="231"/>
      <c r="AT35" s="280"/>
      <c r="AU35" s="231"/>
      <c r="AV35" s="254"/>
      <c r="AW35" s="10">
        <v>30</v>
      </c>
      <c r="AX35" s="127"/>
    </row>
    <row r="36" spans="1:50" ht="14.1" customHeight="1" x14ac:dyDescent="0.2">
      <c r="A36" s="8">
        <v>31</v>
      </c>
      <c r="B36" s="11" t="s">
        <v>5</v>
      </c>
      <c r="C36" s="13">
        <v>2</v>
      </c>
      <c r="D36" s="231"/>
      <c r="E36" s="280"/>
      <c r="F36" s="231"/>
      <c r="G36" s="280"/>
      <c r="H36" s="28"/>
      <c r="I36" s="231"/>
      <c r="J36" s="280"/>
      <c r="K36" s="231"/>
      <c r="L36" s="280"/>
      <c r="M36" s="252"/>
      <c r="N36" s="253"/>
      <c r="O36" s="252"/>
      <c r="P36" s="253"/>
      <c r="Q36" s="24"/>
      <c r="R36" s="252"/>
      <c r="S36" s="353"/>
      <c r="T36" s="349"/>
      <c r="U36" s="350"/>
      <c r="V36" s="270"/>
      <c r="W36" s="256"/>
      <c r="X36" s="252"/>
      <c r="Y36" s="327"/>
      <c r="Z36" s="25"/>
      <c r="AA36" s="270"/>
      <c r="AB36" s="256"/>
      <c r="AC36" s="270"/>
      <c r="AD36" s="256"/>
      <c r="AE36" s="270"/>
      <c r="AF36" s="256"/>
      <c r="AG36" s="252"/>
      <c r="AH36" s="327"/>
      <c r="AI36" s="25"/>
      <c r="AJ36" s="231"/>
      <c r="AK36" s="280"/>
      <c r="AL36" s="231"/>
      <c r="AM36" s="280"/>
      <c r="AN36" s="270"/>
      <c r="AO36" s="256"/>
      <c r="AP36" s="252"/>
      <c r="AQ36" s="327"/>
      <c r="AR36" s="25"/>
      <c r="AS36" s="231"/>
      <c r="AT36" s="280"/>
      <c r="AU36" s="231"/>
      <c r="AV36" s="254"/>
      <c r="AW36" s="10">
        <v>6</v>
      </c>
      <c r="AX36" s="127" t="s">
        <v>5</v>
      </c>
    </row>
    <row r="37" spans="1:50" ht="14.1" customHeight="1" x14ac:dyDescent="0.2">
      <c r="A37" s="8">
        <v>32</v>
      </c>
      <c r="B37" s="351">
        <v>9</v>
      </c>
      <c r="C37" s="351"/>
      <c r="D37" s="354" t="s">
        <v>13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10">
        <v>13</v>
      </c>
      <c r="AX37" s="127"/>
    </row>
    <row r="38" spans="1:50" ht="14.1" customHeight="1" x14ac:dyDescent="0.2">
      <c r="A38" s="8">
        <v>33</v>
      </c>
      <c r="B38" s="12"/>
      <c r="C38" s="12">
        <v>16</v>
      </c>
      <c r="D38" s="258"/>
      <c r="E38" s="258"/>
      <c r="F38" s="258"/>
      <c r="G38" s="258"/>
      <c r="H38" s="131"/>
      <c r="I38" s="258"/>
      <c r="J38" s="258"/>
      <c r="K38" s="258"/>
      <c r="L38" s="258"/>
      <c r="M38" s="258"/>
      <c r="N38" s="258"/>
      <c r="O38" s="258"/>
      <c r="P38" s="258"/>
      <c r="Q38" s="131"/>
      <c r="R38" s="258"/>
      <c r="S38" s="258"/>
      <c r="T38" s="258"/>
      <c r="U38" s="258"/>
      <c r="V38" s="258"/>
      <c r="W38" s="258"/>
      <c r="X38" s="258"/>
      <c r="Y38" s="258"/>
      <c r="Z38" s="131"/>
      <c r="AA38" s="258"/>
      <c r="AB38" s="258"/>
      <c r="AC38" s="258"/>
      <c r="AD38" s="258"/>
      <c r="AE38" s="258"/>
      <c r="AF38" s="258"/>
      <c r="AG38" s="258"/>
      <c r="AH38" s="258"/>
      <c r="AI38" s="131"/>
      <c r="AJ38" s="258"/>
      <c r="AK38" s="258"/>
      <c r="AL38" s="258"/>
      <c r="AM38" s="258"/>
      <c r="AN38" s="258"/>
      <c r="AO38" s="258"/>
      <c r="AP38" s="258"/>
      <c r="AQ38" s="258"/>
      <c r="AR38" s="131"/>
      <c r="AS38" s="258"/>
      <c r="AT38" s="258"/>
      <c r="AU38" s="258"/>
      <c r="AV38" s="258"/>
      <c r="AW38" s="10">
        <v>20</v>
      </c>
      <c r="AX38" s="127"/>
    </row>
    <row r="39" spans="1:50" ht="14.1" customHeight="1" x14ac:dyDescent="0.2">
      <c r="A39" s="8">
        <v>34</v>
      </c>
      <c r="B39" s="21"/>
      <c r="C39" s="133">
        <v>23</v>
      </c>
      <c r="D39" s="258"/>
      <c r="E39" s="258"/>
      <c r="F39" s="352"/>
      <c r="G39" s="352"/>
      <c r="H39" s="132"/>
      <c r="I39" s="352"/>
      <c r="J39" s="352"/>
      <c r="K39" s="258"/>
      <c r="L39" s="258"/>
      <c r="M39" s="258"/>
      <c r="N39" s="258"/>
      <c r="O39" s="352"/>
      <c r="P39" s="352"/>
      <c r="Q39" s="132"/>
      <c r="R39" s="352"/>
      <c r="S39" s="352"/>
      <c r="T39" s="258"/>
      <c r="U39" s="258"/>
      <c r="V39" s="258"/>
      <c r="W39" s="258"/>
      <c r="X39" s="352"/>
      <c r="Y39" s="352"/>
      <c r="Z39" s="132"/>
      <c r="AA39" s="352"/>
      <c r="AB39" s="352"/>
      <c r="AC39" s="258"/>
      <c r="AD39" s="258"/>
      <c r="AE39" s="258"/>
      <c r="AF39" s="258"/>
      <c r="AG39" s="258"/>
      <c r="AH39" s="258"/>
      <c r="AI39" s="131"/>
      <c r="AJ39" s="258"/>
      <c r="AK39" s="258"/>
      <c r="AL39" s="258"/>
      <c r="AM39" s="258"/>
      <c r="AN39" s="258"/>
      <c r="AO39" s="258"/>
      <c r="AP39" s="258"/>
      <c r="AQ39" s="258"/>
      <c r="AR39" s="131"/>
      <c r="AS39" s="258"/>
      <c r="AT39" s="258"/>
      <c r="AU39" s="258"/>
      <c r="AV39" s="258"/>
      <c r="AW39" s="10">
        <v>27</v>
      </c>
      <c r="AX39" s="127"/>
    </row>
    <row r="40" spans="1:50" ht="14.1" customHeight="1" x14ac:dyDescent="0.2">
      <c r="A40" s="8">
        <v>35</v>
      </c>
      <c r="B40" s="21"/>
      <c r="C40" s="133">
        <v>30</v>
      </c>
      <c r="D40" s="258"/>
      <c r="E40" s="258"/>
      <c r="F40" s="352"/>
      <c r="G40" s="352"/>
      <c r="H40" s="132"/>
      <c r="I40" s="352"/>
      <c r="J40" s="352"/>
      <c r="K40" s="258"/>
      <c r="L40" s="258"/>
      <c r="M40" s="258"/>
      <c r="N40" s="258"/>
      <c r="O40" s="352"/>
      <c r="P40" s="352"/>
      <c r="Q40" s="132"/>
      <c r="R40" s="352"/>
      <c r="S40" s="352"/>
      <c r="T40" s="258"/>
      <c r="U40" s="258"/>
      <c r="V40" s="258"/>
      <c r="W40" s="258"/>
      <c r="X40" s="352"/>
      <c r="Y40" s="352"/>
      <c r="Z40" s="132"/>
      <c r="AA40" s="352"/>
      <c r="AB40" s="352"/>
      <c r="AC40" s="258"/>
      <c r="AD40" s="258"/>
      <c r="AE40" s="258"/>
      <c r="AF40" s="258"/>
      <c r="AG40" s="258"/>
      <c r="AH40" s="258"/>
      <c r="AI40" s="131"/>
      <c r="AJ40" s="258"/>
      <c r="AK40" s="258"/>
      <c r="AL40" s="258"/>
      <c r="AM40" s="258"/>
      <c r="AN40" s="258"/>
      <c r="AO40" s="258"/>
      <c r="AP40" s="258"/>
      <c r="AQ40" s="258"/>
      <c r="AR40" s="131"/>
      <c r="AS40" s="258"/>
      <c r="AT40" s="258"/>
      <c r="AU40" s="258"/>
      <c r="AV40" s="258"/>
      <c r="AW40" s="10">
        <v>3</v>
      </c>
      <c r="AX40" s="127" t="s">
        <v>6</v>
      </c>
    </row>
    <row r="41" spans="1:50" ht="14.1" customHeight="1" x14ac:dyDescent="0.2">
      <c r="B41" s="104"/>
      <c r="C41" s="104"/>
      <c r="D41" s="97" t="s">
        <v>16</v>
      </c>
      <c r="E41" s="98"/>
      <c r="F41" s="98"/>
      <c r="G41" s="99"/>
      <c r="H41" s="99"/>
      <c r="I41" s="100"/>
      <c r="J41" s="105"/>
      <c r="K41" s="106"/>
      <c r="L41" s="103"/>
      <c r="M41" s="97" t="s">
        <v>82</v>
      </c>
      <c r="N41" s="97"/>
      <c r="O41" s="98"/>
      <c r="P41" s="98"/>
      <c r="Q41" s="98"/>
      <c r="R41" s="98"/>
      <c r="S41" s="19"/>
      <c r="T41" s="19"/>
      <c r="U41" s="107" t="s">
        <v>59</v>
      </c>
      <c r="V41" s="108"/>
      <c r="W41" s="109"/>
      <c r="X41" s="16" t="s">
        <v>83</v>
      </c>
      <c r="Y41" s="16"/>
      <c r="Z41" s="16"/>
      <c r="AA41" s="110" t="s">
        <v>84</v>
      </c>
      <c r="AB41" s="110"/>
      <c r="AC41" s="111"/>
      <c r="AD41" s="14"/>
      <c r="AE41" s="14"/>
      <c r="AF41" s="15"/>
      <c r="AG41" s="5"/>
      <c r="AK41" s="7"/>
      <c r="AL41" s="7"/>
      <c r="AM41" s="7"/>
      <c r="AN41" s="7"/>
      <c r="AO41" s="7"/>
      <c r="AP41" s="7"/>
    </row>
    <row r="42" spans="1:50" ht="14.1" customHeight="1" x14ac:dyDescent="0.2">
      <c r="B42" s="112"/>
      <c r="C42" s="113"/>
      <c r="D42" s="97" t="s">
        <v>18</v>
      </c>
      <c r="E42" s="99"/>
      <c r="F42" s="99"/>
      <c r="G42" s="99"/>
      <c r="H42" s="99"/>
      <c r="I42" s="99"/>
      <c r="J42" s="61"/>
      <c r="K42" s="114"/>
      <c r="L42" s="115"/>
      <c r="M42" s="1" t="s">
        <v>85</v>
      </c>
      <c r="N42" s="1"/>
      <c r="O42" s="7"/>
      <c r="P42" s="7"/>
      <c r="Q42" s="7"/>
      <c r="R42" s="7"/>
      <c r="S42" s="7"/>
      <c r="T42" s="7"/>
      <c r="U42" s="120" t="s">
        <v>58</v>
      </c>
      <c r="V42" s="121"/>
      <c r="W42" s="121"/>
      <c r="X42" s="16" t="s">
        <v>83</v>
      </c>
      <c r="Y42" s="16"/>
      <c r="Z42" s="16"/>
      <c r="AA42" s="110" t="s">
        <v>84</v>
      </c>
      <c r="AB42" s="110"/>
      <c r="AC42" s="111"/>
      <c r="AD42" s="7"/>
      <c r="AE42" s="7"/>
      <c r="AF42" s="7"/>
      <c r="AG42" s="7"/>
      <c r="AH42" s="7"/>
      <c r="AI42" s="7"/>
      <c r="AJ42" s="7"/>
    </row>
    <row r="43" spans="1:50" ht="14.1" customHeight="1" x14ac:dyDescent="0.2">
      <c r="B43" s="116"/>
      <c r="C43" s="117"/>
      <c r="D43" s="97" t="s">
        <v>86</v>
      </c>
      <c r="E43" s="98"/>
      <c r="F43" s="98"/>
      <c r="G43" s="98"/>
      <c r="H43" s="98"/>
      <c r="I43" s="98"/>
      <c r="J43" s="98"/>
      <c r="K43" s="98"/>
      <c r="L43" s="98"/>
      <c r="N43" s="99"/>
      <c r="O43" s="15"/>
      <c r="P43" s="15"/>
      <c r="Q43" s="15"/>
      <c r="R43" s="15"/>
      <c r="S43" s="15"/>
      <c r="T43" s="15"/>
      <c r="U43" s="118" t="s">
        <v>87</v>
      </c>
      <c r="V43" s="119"/>
      <c r="W43" s="119"/>
      <c r="X43" s="16" t="s">
        <v>83</v>
      </c>
      <c r="Y43" s="16"/>
      <c r="Z43" s="16"/>
      <c r="AA43" s="110" t="s">
        <v>84</v>
      </c>
      <c r="AB43" s="110"/>
      <c r="AC43" s="111"/>
      <c r="AD43" s="7"/>
      <c r="AE43" s="7"/>
      <c r="AF43" s="7"/>
      <c r="AG43" s="7"/>
      <c r="AH43" s="7"/>
      <c r="AI43" s="7"/>
      <c r="AJ43" s="7"/>
      <c r="AK43" s="7"/>
    </row>
  </sheetData>
  <mergeCells count="600">
    <mergeCell ref="AF27:AF28"/>
    <mergeCell ref="V27:V28"/>
    <mergeCell ref="Z27:Z28"/>
    <mergeCell ref="AA27:AB28"/>
    <mergeCell ref="AC27:AD28"/>
    <mergeCell ref="AW17:AW18"/>
    <mergeCell ref="AX17:AX18"/>
    <mergeCell ref="M29:N29"/>
    <mergeCell ref="O29:P29"/>
    <mergeCell ref="AS17:AT17"/>
    <mergeCell ref="AS29:AU29"/>
    <mergeCell ref="AC22:AD22"/>
    <mergeCell ref="AA19:AB19"/>
    <mergeCell ref="AA20:AB20"/>
    <mergeCell ref="AC20:AD20"/>
    <mergeCell ref="AS23:AT23"/>
    <mergeCell ref="AP23:AQ23"/>
    <mergeCell ref="AC17:AD18"/>
    <mergeCell ref="AE17:AF18"/>
    <mergeCell ref="AG17:AH18"/>
    <mergeCell ref="AE19:AF19"/>
    <mergeCell ref="AJ19:AK19"/>
    <mergeCell ref="AG19:AH19"/>
    <mergeCell ref="AI17:AI18"/>
    <mergeCell ref="K30:L30"/>
    <mergeCell ref="AS30:AU30"/>
    <mergeCell ref="V29:W29"/>
    <mergeCell ref="T30:U30"/>
    <mergeCell ref="AN29:AO29"/>
    <mergeCell ref="AP29:AQ29"/>
    <mergeCell ref="O30:P30"/>
    <mergeCell ref="V30:W30"/>
    <mergeCell ref="X30:Y30"/>
    <mergeCell ref="R30:S30"/>
    <mergeCell ref="AE30:AH30"/>
    <mergeCell ref="A5:A6"/>
    <mergeCell ref="B5:B6"/>
    <mergeCell ref="C5:C6"/>
    <mergeCell ref="I5:L6"/>
    <mergeCell ref="M5:P6"/>
    <mergeCell ref="R5:U6"/>
    <mergeCell ref="V5:Y6"/>
    <mergeCell ref="AA6:AB6"/>
    <mergeCell ref="AC6:AD6"/>
    <mergeCell ref="AA5:AD5"/>
    <mergeCell ref="F5:G5"/>
    <mergeCell ref="B3:C3"/>
    <mergeCell ref="AA12:AB12"/>
    <mergeCell ref="AY14:AZ14"/>
    <mergeCell ref="D6:E6"/>
    <mergeCell ref="F6:G6"/>
    <mergeCell ref="AE5:AH6"/>
    <mergeCell ref="AJ5:AM6"/>
    <mergeCell ref="AN5:AQ6"/>
    <mergeCell ref="AS5:AV6"/>
    <mergeCell ref="AW5:AW6"/>
    <mergeCell ref="AX5:AX6"/>
    <mergeCell ref="AR5:AR6"/>
    <mergeCell ref="AI5:AI6"/>
    <mergeCell ref="AA14:AB14"/>
    <mergeCell ref="T14:U14"/>
    <mergeCell ref="M3:U3"/>
    <mergeCell ref="R10:S10"/>
    <mergeCell ref="M14:P14"/>
    <mergeCell ref="AY3:BA3"/>
    <mergeCell ref="AA7:AD7"/>
    <mergeCell ref="AJ7:AM8"/>
    <mergeCell ref="AN7:AQ8"/>
    <mergeCell ref="AS7:AT8"/>
    <mergeCell ref="AR7:AR8"/>
    <mergeCell ref="G2:BA2"/>
    <mergeCell ref="AE16:AF16"/>
    <mergeCell ref="AG16:AH16"/>
    <mergeCell ref="F13:G13"/>
    <mergeCell ref="AN3:AV3"/>
    <mergeCell ref="AE3:AM3"/>
    <mergeCell ref="V3:AD3"/>
    <mergeCell ref="AG9:AH9"/>
    <mergeCell ref="AE9:AF9"/>
    <mergeCell ref="Z5:Z6"/>
    <mergeCell ref="AA8:AB8"/>
    <mergeCell ref="AA9:AB9"/>
    <mergeCell ref="AC8:AD8"/>
    <mergeCell ref="AC9:AD9"/>
    <mergeCell ref="V7:W8"/>
    <mergeCell ref="Z7:Z8"/>
    <mergeCell ref="AU9:AV9"/>
    <mergeCell ref="K15:L15"/>
    <mergeCell ref="AA10:AB10"/>
    <mergeCell ref="T11:U11"/>
    <mergeCell ref="T12:U12"/>
    <mergeCell ref="AJ14:AK14"/>
    <mergeCell ref="AJ12:AK12"/>
    <mergeCell ref="AJ11:AK11"/>
    <mergeCell ref="AA16:AB16"/>
    <mergeCell ref="AC16:AD16"/>
    <mergeCell ref="AC14:AD14"/>
    <mergeCell ref="AA13:AB13"/>
    <mergeCell ref="AC13:AD13"/>
    <mergeCell ref="AL15:AM15"/>
    <mergeCell ref="AJ15:AK15"/>
    <mergeCell ref="I14:J14"/>
    <mergeCell ref="K14:L14"/>
    <mergeCell ref="AJ16:AK16"/>
    <mergeCell ref="AN16:AO16"/>
    <mergeCell ref="AN19:AO19"/>
    <mergeCell ref="AS9:AT9"/>
    <mergeCell ref="AL9:AM9"/>
    <mergeCell ref="AJ9:AK9"/>
    <mergeCell ref="AL11:AM11"/>
    <mergeCell ref="AL13:AM13"/>
    <mergeCell ref="AL16:AM16"/>
    <mergeCell ref="AP19:AQ19"/>
    <mergeCell ref="AN15:AV15"/>
    <mergeCell ref="AS16:AT16"/>
    <mergeCell ref="AN9:AO9"/>
    <mergeCell ref="AP9:AQ9"/>
    <mergeCell ref="AP16:AQ16"/>
    <mergeCell ref="AU16:AV16"/>
    <mergeCell ref="AS14:AT14"/>
    <mergeCell ref="AP13:AQ13"/>
    <mergeCell ref="AN13:AO13"/>
    <mergeCell ref="AN14:AO14"/>
    <mergeCell ref="AP14:AQ14"/>
    <mergeCell ref="AS19:AT19"/>
    <mergeCell ref="AS18:AV18"/>
    <mergeCell ref="AJ17:AK18"/>
    <mergeCell ref="AN12:AO12"/>
    <mergeCell ref="D19:E19"/>
    <mergeCell ref="F19:G19"/>
    <mergeCell ref="F8:G8"/>
    <mergeCell ref="D9:E9"/>
    <mergeCell ref="O10:P10"/>
    <mergeCell ref="O16:P16"/>
    <mergeCell ref="D14:E14"/>
    <mergeCell ref="F14:G14"/>
    <mergeCell ref="K19:L19"/>
    <mergeCell ref="I19:J19"/>
    <mergeCell ref="D3:L3"/>
    <mergeCell ref="Q5:Q6"/>
    <mergeCell ref="X14:Y14"/>
    <mergeCell ref="M16:N16"/>
    <mergeCell ref="X13:Y13"/>
    <mergeCell ref="V14:W14"/>
    <mergeCell ref="R15:S15"/>
    <mergeCell ref="M13:N13"/>
    <mergeCell ref="R13:S13"/>
    <mergeCell ref="M9:N9"/>
    <mergeCell ref="R12:S12"/>
    <mergeCell ref="R14:S14"/>
    <mergeCell ref="V13:W13"/>
    <mergeCell ref="AC15:AD15"/>
    <mergeCell ref="AA15:AB15"/>
    <mergeCell ref="D16:L16"/>
    <mergeCell ref="D21:E21"/>
    <mergeCell ref="F21:G21"/>
    <mergeCell ref="F22:G22"/>
    <mergeCell ref="T15:U15"/>
    <mergeCell ref="D15:E15"/>
    <mergeCell ref="F15:G15"/>
    <mergeCell ref="I15:J15"/>
    <mergeCell ref="O15:P15"/>
    <mergeCell ref="X20:Y20"/>
    <mergeCell ref="K21:L21"/>
    <mergeCell ref="K22:L22"/>
    <mergeCell ref="X15:Y15"/>
    <mergeCell ref="X16:Y16"/>
    <mergeCell ref="V16:W16"/>
    <mergeCell ref="V15:W15"/>
    <mergeCell ref="T19:U19"/>
    <mergeCell ref="M21:N21"/>
    <mergeCell ref="D20:E20"/>
    <mergeCell ref="F20:G20"/>
    <mergeCell ref="I20:J20"/>
    <mergeCell ref="K20:L20"/>
    <mergeCell ref="M23:N23"/>
    <mergeCell ref="R31:S31"/>
    <mergeCell ref="M20:U20"/>
    <mergeCell ref="O13:P13"/>
    <mergeCell ref="M30:N30"/>
    <mergeCell ref="T31:U31"/>
    <mergeCell ref="T21:U21"/>
    <mergeCell ref="T13:U13"/>
    <mergeCell ref="M19:N19"/>
    <mergeCell ref="O19:P19"/>
    <mergeCell ref="R19:S19"/>
    <mergeCell ref="O26:P26"/>
    <mergeCell ref="O23:P23"/>
    <mergeCell ref="R16:S16"/>
    <mergeCell ref="T16:U16"/>
    <mergeCell ref="M15:N15"/>
    <mergeCell ref="O24:P24"/>
    <mergeCell ref="O31:P31"/>
    <mergeCell ref="M31:N31"/>
    <mergeCell ref="X31:Y31"/>
    <mergeCell ref="AP20:AQ20"/>
    <mergeCell ref="AJ20:AK20"/>
    <mergeCell ref="AL20:AM20"/>
    <mergeCell ref="AG32:AH32"/>
    <mergeCell ref="AN32:AO32"/>
    <mergeCell ref="AE32:AF32"/>
    <mergeCell ref="X29:Y29"/>
    <mergeCell ref="AJ29:AK29"/>
    <mergeCell ref="AL29:AM29"/>
    <mergeCell ref="AG29:AH29"/>
    <mergeCell ref="AG23:AH23"/>
    <mergeCell ref="AJ23:AK23"/>
    <mergeCell ref="W23:Y23"/>
    <mergeCell ref="AN23:AO23"/>
    <mergeCell ref="AN20:AO20"/>
    <mergeCell ref="AA22:AB22"/>
    <mergeCell ref="AL21:AM21"/>
    <mergeCell ref="AG20:AH20"/>
    <mergeCell ref="AA23:AB23"/>
    <mergeCell ref="AC23:AD23"/>
    <mergeCell ref="AN21:AO21"/>
    <mergeCell ref="V32:W32"/>
    <mergeCell ref="AA32:AB32"/>
    <mergeCell ref="AA35:AB35"/>
    <mergeCell ref="X34:Y34"/>
    <mergeCell ref="AA34:AB34"/>
    <mergeCell ref="X32:Y32"/>
    <mergeCell ref="D39:E39"/>
    <mergeCell ref="K39:L39"/>
    <mergeCell ref="M39:N39"/>
    <mergeCell ref="D37:AV37"/>
    <mergeCell ref="D38:E38"/>
    <mergeCell ref="F38:G38"/>
    <mergeCell ref="AE38:AF38"/>
    <mergeCell ref="AG38:AH38"/>
    <mergeCell ref="AJ38:AK38"/>
    <mergeCell ref="AL38:AM38"/>
    <mergeCell ref="AN38:AO38"/>
    <mergeCell ref="AP38:AQ38"/>
    <mergeCell ref="AS38:AT38"/>
    <mergeCell ref="O39:P39"/>
    <mergeCell ref="R38:S38"/>
    <mergeCell ref="T38:U38"/>
    <mergeCell ref="V38:W38"/>
    <mergeCell ref="AA38:AB38"/>
    <mergeCell ref="X38:Y38"/>
    <mergeCell ref="AJ32:AK32"/>
    <mergeCell ref="R33:S33"/>
    <mergeCell ref="X33:Y33"/>
    <mergeCell ref="T33:U33"/>
    <mergeCell ref="V33:W33"/>
    <mergeCell ref="R34:S34"/>
    <mergeCell ref="T34:U34"/>
    <mergeCell ref="R35:S35"/>
    <mergeCell ref="X35:Y35"/>
    <mergeCell ref="X36:Y36"/>
    <mergeCell ref="O33:P33"/>
    <mergeCell ref="D40:E40"/>
    <mergeCell ref="F40:G40"/>
    <mergeCell ref="AE40:AF40"/>
    <mergeCell ref="X39:Y39"/>
    <mergeCell ref="M40:N40"/>
    <mergeCell ref="AA39:AB39"/>
    <mergeCell ref="AC39:AD39"/>
    <mergeCell ref="V40:W40"/>
    <mergeCell ref="R39:S39"/>
    <mergeCell ref="T39:U39"/>
    <mergeCell ref="V39:W39"/>
    <mergeCell ref="R40:S40"/>
    <mergeCell ref="T40:U40"/>
    <mergeCell ref="O38:P38"/>
    <mergeCell ref="O36:P36"/>
    <mergeCell ref="R36:S36"/>
    <mergeCell ref="X40:Y40"/>
    <mergeCell ref="AA40:AB40"/>
    <mergeCell ref="AA36:AB36"/>
    <mergeCell ref="F39:G39"/>
    <mergeCell ref="I39:J39"/>
    <mergeCell ref="O40:P40"/>
    <mergeCell ref="AA33:AB33"/>
    <mergeCell ref="M38:N38"/>
    <mergeCell ref="M35:N35"/>
    <mergeCell ref="M36:N36"/>
    <mergeCell ref="I33:J33"/>
    <mergeCell ref="M34:N34"/>
    <mergeCell ref="I40:J40"/>
    <mergeCell ref="I34:J34"/>
    <mergeCell ref="I35:J35"/>
    <mergeCell ref="I38:J38"/>
    <mergeCell ref="K38:L38"/>
    <mergeCell ref="K40:L40"/>
    <mergeCell ref="M33:N33"/>
    <mergeCell ref="O34:P34"/>
    <mergeCell ref="O35:P35"/>
    <mergeCell ref="T36:U36"/>
    <mergeCell ref="V34:W34"/>
    <mergeCell ref="V35:W35"/>
    <mergeCell ref="V36:W36"/>
    <mergeCell ref="T35:U35"/>
    <mergeCell ref="B37:C37"/>
    <mergeCell ref="I36:J36"/>
    <mergeCell ref="K34:L34"/>
    <mergeCell ref="K35:L35"/>
    <mergeCell ref="K36:L36"/>
    <mergeCell ref="D35:E35"/>
    <mergeCell ref="F35:G35"/>
    <mergeCell ref="F36:G36"/>
    <mergeCell ref="B34:C34"/>
    <mergeCell ref="D36:E36"/>
    <mergeCell ref="B35:C35"/>
    <mergeCell ref="B23:C23"/>
    <mergeCell ref="I22:J22"/>
    <mergeCell ref="F33:G33"/>
    <mergeCell ref="F34:G34"/>
    <mergeCell ref="D30:E30"/>
    <mergeCell ref="F30:G30"/>
    <mergeCell ref="I29:J29"/>
    <mergeCell ref="K29:L29"/>
    <mergeCell ref="I31:J31"/>
    <mergeCell ref="K31:L31"/>
    <mergeCell ref="F29:G29"/>
    <mergeCell ref="B22:C22"/>
    <mergeCell ref="D22:E22"/>
    <mergeCell ref="D33:E33"/>
    <mergeCell ref="D34:E34"/>
    <mergeCell ref="D29:E29"/>
    <mergeCell ref="K33:L33"/>
    <mergeCell ref="I32:J32"/>
    <mergeCell ref="K32:L32"/>
    <mergeCell ref="F23:G23"/>
    <mergeCell ref="D23:E23"/>
    <mergeCell ref="I23:J23"/>
    <mergeCell ref="K23:L23"/>
    <mergeCell ref="I30:J30"/>
    <mergeCell ref="AS1:AW1"/>
    <mergeCell ref="A1:AC1"/>
    <mergeCell ref="B13:C13"/>
    <mergeCell ref="D10:E10"/>
    <mergeCell ref="F10:G10"/>
    <mergeCell ref="I10:J10"/>
    <mergeCell ref="K10:L10"/>
    <mergeCell ref="F11:G11"/>
    <mergeCell ref="I11:J11"/>
    <mergeCell ref="K11:L11"/>
    <mergeCell ref="D12:E12"/>
    <mergeCell ref="F12:G12"/>
    <mergeCell ref="I12:J12"/>
    <mergeCell ref="K12:L12"/>
    <mergeCell ref="K13:L13"/>
    <mergeCell ref="D11:E11"/>
    <mergeCell ref="I13:J13"/>
    <mergeCell ref="D13:E13"/>
    <mergeCell ref="AC11:AD11"/>
    <mergeCell ref="AN10:AO10"/>
    <mergeCell ref="AP10:AQ10"/>
    <mergeCell ref="AA11:AB11"/>
    <mergeCell ref="AC10:AD10"/>
    <mergeCell ref="M11:N11"/>
    <mergeCell ref="AG40:AH40"/>
    <mergeCell ref="AG36:AH36"/>
    <mergeCell ref="AG39:AH39"/>
    <mergeCell ref="B29:C29"/>
    <mergeCell ref="AW4:AX4"/>
    <mergeCell ref="M32:N32"/>
    <mergeCell ref="R21:S21"/>
    <mergeCell ref="O27:P27"/>
    <mergeCell ref="R22:S22"/>
    <mergeCell ref="R23:S23"/>
    <mergeCell ref="R32:S32"/>
    <mergeCell ref="T32:U32"/>
    <mergeCell ref="T22:U22"/>
    <mergeCell ref="T23:U23"/>
    <mergeCell ref="O32:P32"/>
    <mergeCell ref="M22:N22"/>
    <mergeCell ref="O22:P22"/>
    <mergeCell ref="B30:C30"/>
    <mergeCell ref="AP31:AQ31"/>
    <mergeCell ref="AE31:AF31"/>
    <mergeCell ref="AG31:AH31"/>
    <mergeCell ref="V31:W31"/>
    <mergeCell ref="AE29:AF29"/>
    <mergeCell ref="B33:C33"/>
    <mergeCell ref="AC40:AD40"/>
    <mergeCell ref="AC32:AD32"/>
    <mergeCell ref="AC35:AD35"/>
    <mergeCell ref="AC36:AD36"/>
    <mergeCell ref="AC38:AD38"/>
    <mergeCell ref="AE35:AF35"/>
    <mergeCell ref="AC34:AD34"/>
    <mergeCell ref="AE33:AF33"/>
    <mergeCell ref="AE34:AF34"/>
    <mergeCell ref="AC33:AD33"/>
    <mergeCell ref="AE39:AF39"/>
    <mergeCell ref="AE36:AF36"/>
    <mergeCell ref="AS40:AT40"/>
    <mergeCell ref="AU40:AV40"/>
    <mergeCell ref="AJ40:AK40"/>
    <mergeCell ref="AL40:AM40"/>
    <mergeCell ref="AN40:AO40"/>
    <mergeCell ref="AJ39:AK39"/>
    <mergeCell ref="AL39:AM39"/>
    <mergeCell ref="AN39:AO39"/>
    <mergeCell ref="AP39:AQ39"/>
    <mergeCell ref="AS39:AT39"/>
    <mergeCell ref="AP40:AQ40"/>
    <mergeCell ref="AU39:AV39"/>
    <mergeCell ref="AS21:AT21"/>
    <mergeCell ref="AU19:AV19"/>
    <mergeCell ref="AS33:AT33"/>
    <mergeCell ref="AJ34:AK34"/>
    <mergeCell ref="AL34:AM34"/>
    <mergeCell ref="AP33:AQ33"/>
    <mergeCell ref="AP34:AQ34"/>
    <mergeCell ref="AN35:AO35"/>
    <mergeCell ref="AP35:AQ35"/>
    <mergeCell ref="AJ35:AK35"/>
    <mergeCell ref="AL35:AM35"/>
    <mergeCell ref="AN34:AO34"/>
    <mergeCell ref="AL23:AM23"/>
    <mergeCell ref="AN24:AO25"/>
    <mergeCell ref="AP24:AQ25"/>
    <mergeCell ref="AS24:AU25"/>
    <mergeCell ref="AJ31:AK31"/>
    <mergeCell ref="AL32:AM32"/>
    <mergeCell ref="AL31:AM31"/>
    <mergeCell ref="AN31:AO31"/>
    <mergeCell ref="AJ30:AM30"/>
    <mergeCell ref="AN30:AR30"/>
    <mergeCell ref="AU38:AV38"/>
    <mergeCell ref="AS31:AT31"/>
    <mergeCell ref="AG33:AH33"/>
    <mergeCell ref="AU36:AV36"/>
    <mergeCell ref="AU34:AV34"/>
    <mergeCell ref="AS35:AT35"/>
    <mergeCell ref="AU35:AV35"/>
    <mergeCell ref="AP36:AQ36"/>
    <mergeCell ref="AU33:AV33"/>
    <mergeCell ref="AS36:AT36"/>
    <mergeCell ref="AJ33:AK33"/>
    <mergeCell ref="AL33:AM33"/>
    <mergeCell ref="AN33:AO33"/>
    <mergeCell ref="AS34:AT34"/>
    <mergeCell ref="AN36:AO36"/>
    <mergeCell ref="AJ36:AK36"/>
    <mergeCell ref="AL36:AM36"/>
    <mergeCell ref="AG34:AH34"/>
    <mergeCell ref="AG35:AH35"/>
    <mergeCell ref="AS32:AU32"/>
    <mergeCell ref="AU31:AV31"/>
    <mergeCell ref="AP32:AQ32"/>
    <mergeCell ref="AE10:AF10"/>
    <mergeCell ref="AG10:AH10"/>
    <mergeCell ref="AE13:AF13"/>
    <mergeCell ref="AE11:AF11"/>
    <mergeCell ref="AE12:AF12"/>
    <mergeCell ref="AJ10:AK10"/>
    <mergeCell ref="AG15:AH15"/>
    <mergeCell ref="AL12:AM12"/>
    <mergeCell ref="AG11:AH11"/>
    <mergeCell ref="AG12:AH12"/>
    <mergeCell ref="AG13:AH13"/>
    <mergeCell ref="AE14:AF14"/>
    <mergeCell ref="AE15:AF15"/>
    <mergeCell ref="AN11:AO11"/>
    <mergeCell ref="AP11:AQ11"/>
    <mergeCell ref="AP12:AQ12"/>
    <mergeCell ref="AL14:AM14"/>
    <mergeCell ref="AL10:AM10"/>
    <mergeCell ref="AG14:AH14"/>
    <mergeCell ref="AJ13:AK13"/>
    <mergeCell ref="AU14:AV14"/>
    <mergeCell ref="AS13:AT13"/>
    <mergeCell ref="AU13:AV13"/>
    <mergeCell ref="AS10:AT10"/>
    <mergeCell ref="AU10:AV10"/>
    <mergeCell ref="AS11:AT11"/>
    <mergeCell ref="AU11:AV11"/>
    <mergeCell ref="AS12:AT12"/>
    <mergeCell ref="AE20:AF20"/>
    <mergeCell ref="B4:C4"/>
    <mergeCell ref="M10:N10"/>
    <mergeCell ref="M12:N12"/>
    <mergeCell ref="O12:P12"/>
    <mergeCell ref="X11:Y11"/>
    <mergeCell ref="X9:Y9"/>
    <mergeCell ref="R11:S11"/>
    <mergeCell ref="T9:U9"/>
    <mergeCell ref="T10:U10"/>
    <mergeCell ref="V9:W9"/>
    <mergeCell ref="V12:W12"/>
    <mergeCell ref="X12:Y12"/>
    <mergeCell ref="V10:W10"/>
    <mergeCell ref="X10:Y10"/>
    <mergeCell ref="V11:W11"/>
    <mergeCell ref="O9:P9"/>
    <mergeCell ref="R9:S9"/>
    <mergeCell ref="D7:G7"/>
    <mergeCell ref="H5:H6"/>
    <mergeCell ref="F9:G9"/>
    <mergeCell ref="I9:J9"/>
    <mergeCell ref="K9:L9"/>
    <mergeCell ref="D8:E8"/>
    <mergeCell ref="A17:A18"/>
    <mergeCell ref="B17:B18"/>
    <mergeCell ref="C17:C18"/>
    <mergeCell ref="D17:E18"/>
    <mergeCell ref="F17:G18"/>
    <mergeCell ref="H17:H18"/>
    <mergeCell ref="I17:J18"/>
    <mergeCell ref="K17:L18"/>
    <mergeCell ref="M17:N18"/>
    <mergeCell ref="AW7:AW8"/>
    <mergeCell ref="AX7:AX8"/>
    <mergeCell ref="AE7:AH8"/>
    <mergeCell ref="A7:A8"/>
    <mergeCell ref="B7:B8"/>
    <mergeCell ref="C7:C8"/>
    <mergeCell ref="H7:H8"/>
    <mergeCell ref="I7:L8"/>
    <mergeCell ref="M7:P8"/>
    <mergeCell ref="R7:U8"/>
    <mergeCell ref="Q7:Q8"/>
    <mergeCell ref="AI7:AI8"/>
    <mergeCell ref="AU7:AV8"/>
    <mergeCell ref="A24:A25"/>
    <mergeCell ref="B24:C25"/>
    <mergeCell ref="D24:L25"/>
    <mergeCell ref="Q24:Q25"/>
    <mergeCell ref="R24:S25"/>
    <mergeCell ref="T24:U25"/>
    <mergeCell ref="V24:Y25"/>
    <mergeCell ref="Z24:Z25"/>
    <mergeCell ref="AA24:AB25"/>
    <mergeCell ref="E31:G31"/>
    <mergeCell ref="X7:Y7"/>
    <mergeCell ref="X8:Y8"/>
    <mergeCell ref="AA30:AC30"/>
    <mergeCell ref="E32:G32"/>
    <mergeCell ref="M24:N25"/>
    <mergeCell ref="O25:P25"/>
    <mergeCell ref="AC24:AD25"/>
    <mergeCell ref="R29:T29"/>
    <mergeCell ref="O28:P28"/>
    <mergeCell ref="W27:Y28"/>
    <mergeCell ref="R27:S28"/>
    <mergeCell ref="T27:U28"/>
    <mergeCell ref="Q27:Q28"/>
    <mergeCell ref="X22:Y22"/>
    <mergeCell ref="V22:W22"/>
    <mergeCell ref="V21:AD21"/>
    <mergeCell ref="X19:Y19"/>
    <mergeCell ref="AC19:AD19"/>
    <mergeCell ref="V17:W18"/>
    <mergeCell ref="X17:Y18"/>
    <mergeCell ref="Z17:Z18"/>
    <mergeCell ref="AA17:AB18"/>
    <mergeCell ref="I21:J21"/>
    <mergeCell ref="AN17:AO18"/>
    <mergeCell ref="AP17:AQ18"/>
    <mergeCell ref="AR17:AR18"/>
    <mergeCell ref="AU17:AV17"/>
    <mergeCell ref="O17:P18"/>
    <mergeCell ref="R17:S18"/>
    <mergeCell ref="T17:U18"/>
    <mergeCell ref="AV24:AV25"/>
    <mergeCell ref="AW24:AW25"/>
    <mergeCell ref="AL17:AM18"/>
    <mergeCell ref="V19:W19"/>
    <mergeCell ref="AE21:AF21"/>
    <mergeCell ref="V20:W20"/>
    <mergeCell ref="AL19:AM19"/>
    <mergeCell ref="AG21:AH21"/>
    <mergeCell ref="AP21:AQ21"/>
    <mergeCell ref="AN22:AV22"/>
    <mergeCell ref="AE23:AF23"/>
    <mergeCell ref="AE22:AM22"/>
    <mergeCell ref="AU20:AV20"/>
    <mergeCell ref="AU21:AV21"/>
    <mergeCell ref="AS20:AT20"/>
    <mergeCell ref="AU23:AV23"/>
    <mergeCell ref="AJ21:AK21"/>
    <mergeCell ref="AX24:AX25"/>
    <mergeCell ref="AE24:AF25"/>
    <mergeCell ref="AG24:AH25"/>
    <mergeCell ref="AI24:AI25"/>
    <mergeCell ref="AJ24:AK25"/>
    <mergeCell ref="AL24:AM25"/>
    <mergeCell ref="M27:N28"/>
    <mergeCell ref="A27:A28"/>
    <mergeCell ref="B27:B28"/>
    <mergeCell ref="C27:C28"/>
    <mergeCell ref="D27:D28"/>
    <mergeCell ref="E27:G28"/>
    <mergeCell ref="H27:H28"/>
    <mergeCell ref="I27:J28"/>
    <mergeCell ref="K27:L28"/>
    <mergeCell ref="E26:G26"/>
    <mergeCell ref="AG27:AH28"/>
    <mergeCell ref="AI27:AI28"/>
    <mergeCell ref="AJ27:AK28"/>
    <mergeCell ref="AL27:AM28"/>
    <mergeCell ref="AN27:AO28"/>
    <mergeCell ref="AP27:AQ28"/>
    <mergeCell ref="AS27:AT28"/>
    <mergeCell ref="AU27:AV28"/>
  </mergeCells>
  <hyperlinks>
    <hyperlink ref="AY14:AZ14" r:id="rId1" location="tab-2" display="1)  Voor informatie over locatie en tijd tentamens zie de website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  <headerFooter alignWithMargins="0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Rooster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Temporary</dc:creator>
  <cp:lastModifiedBy>Verhoeff, D.</cp:lastModifiedBy>
  <cp:lastPrinted>2021-06-01T11:18:50Z</cp:lastPrinted>
  <dcterms:created xsi:type="dcterms:W3CDTF">2013-03-08T10:06:40Z</dcterms:created>
  <dcterms:modified xsi:type="dcterms:W3CDTF">2021-06-03T09:57:55Z</dcterms:modified>
</cp:coreProperties>
</file>